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mapazdearaujo\OneDrive - Wilson &amp; Company, Inc., Engineers &amp; Architects\_Active Files_September2021\B-S Current\_Public Review\"/>
    </mc:Choice>
  </mc:AlternateContent>
  <xr:revisionPtr revIDLastSave="0" documentId="13_ncr:1_{35FF67B5-7C8B-4890-92A5-E4627608E91E}" xr6:coauthVersionLast="47" xr6:coauthVersionMax="47" xr10:uidLastSave="{00000000-0000-0000-0000-000000000000}"/>
  <bookViews>
    <workbookView xWindow="19090" yWindow="-110" windowWidth="38620" windowHeight="21220" activeTab="1" xr2:uid="{48C3678B-FC74-44BD-A434-76D7F17378DC}"/>
  </bookViews>
  <sheets>
    <sheet name="Comment Database" sheetId="1" r:id="rId1"/>
    <sheet name="Summary Piechart" sheetId="2" r:id="rId2"/>
  </sheets>
  <definedNames>
    <definedName name="_Hlk116388559" localSheetId="0">'Comment Database'!$L$55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1" i="2" l="1"/>
</calcChain>
</file>

<file path=xl/sharedStrings.xml><?xml version="1.0" encoding="utf-8"?>
<sst xmlns="http://schemas.openxmlformats.org/spreadsheetml/2006/main" count="954" uniqueCount="516">
  <si>
    <t>Stakeholder email addresses</t>
  </si>
  <si>
    <t>Received Date</t>
  </si>
  <si>
    <t xml:space="preserve"> Received Day/ Time</t>
  </si>
  <si>
    <t>Response  Date</t>
  </si>
  <si>
    <t>City/ Town/ Community</t>
  </si>
  <si>
    <t>Roadway 1</t>
  </si>
  <si>
    <t>Roadway 2</t>
  </si>
  <si>
    <t>Roadway 3</t>
  </si>
  <si>
    <t>Roadway 4</t>
  </si>
  <si>
    <t>Roadway 5</t>
  </si>
  <si>
    <t>Stakeholder Proposed Solution</t>
  </si>
  <si>
    <t>Method of Contact</t>
  </si>
  <si>
    <t>First name</t>
  </si>
  <si>
    <t>Last name</t>
  </si>
  <si>
    <t>Email</t>
  </si>
  <si>
    <t>Phone</t>
  </si>
  <si>
    <t>Address</t>
  </si>
  <si>
    <t>Notes</t>
  </si>
  <si>
    <t>Interactive Map / Community Remarks</t>
  </si>
  <si>
    <t>Website Contact Form Email</t>
  </si>
  <si>
    <t>Cell Phone</t>
  </si>
  <si>
    <t>ü</t>
  </si>
  <si>
    <t>Y</t>
  </si>
  <si>
    <t>Anonymous</t>
  </si>
  <si>
    <r>
      <t>Briargate-Stapleton Stakeholder Input Tracking: August</t>
    </r>
    <r>
      <rPr>
        <b/>
        <sz val="11"/>
        <color theme="1"/>
        <rFont val="Calibri"/>
        <family val="2"/>
      </rPr>
      <t>–</t>
    </r>
    <r>
      <rPr>
        <b/>
        <sz val="11"/>
        <color theme="1"/>
        <rFont val="Calibri"/>
        <family val="2"/>
        <scheme val="minor"/>
      </rPr>
      <t>September 2022</t>
    </r>
  </si>
  <si>
    <r>
      <t>Monday     10:41</t>
    </r>
    <r>
      <rPr>
        <sz val="11"/>
        <color theme="1"/>
        <rFont val="Times New Roman"/>
        <family val="1"/>
      </rPr>
      <t xml:space="preserve"> </t>
    </r>
    <r>
      <rPr>
        <sz val="11"/>
        <color theme="1"/>
        <rFont val="Calibri"/>
        <family val="2"/>
        <scheme val="minor"/>
      </rPr>
      <t>AM</t>
    </r>
  </si>
  <si>
    <t xml:space="preserve">Paintbrush Hills Community </t>
  </si>
  <si>
    <t xml:space="preserve">I am completely in favor of this project.
Especially with the addition of a bike path and pedestrian walkway separate from the roadway, this would be an amazing addition to our area. Is there any sort of time frame when this could become a reality? </t>
  </si>
  <si>
    <t>Justin</t>
  </si>
  <si>
    <t>Shonk</t>
  </si>
  <si>
    <t>shonkatay@gmail.com</t>
  </si>
  <si>
    <t xml:space="preserve">Y </t>
  </si>
  <si>
    <t>File No.</t>
  </si>
  <si>
    <t>Tuesday 10:47 AM</t>
  </si>
  <si>
    <t>N/A</t>
  </si>
  <si>
    <t xml:space="preserve">Oliver </t>
  </si>
  <si>
    <t>Johnson</t>
  </si>
  <si>
    <t>Off topic. Soliciting WIX website optimization services.</t>
  </si>
  <si>
    <t>info@briargate-stapleton.com</t>
  </si>
  <si>
    <t>Friday      4:04 PM</t>
  </si>
  <si>
    <t>cc@g.bbb</t>
  </si>
  <si>
    <t>Suspicious email. No issue or info requested.</t>
  </si>
  <si>
    <t>Friday      4:12 PM</t>
  </si>
  <si>
    <t>N</t>
  </si>
  <si>
    <t>Paula</t>
  </si>
  <si>
    <t>Whitehead</t>
  </si>
  <si>
    <t>petn@mac.com</t>
  </si>
  <si>
    <t xml:space="preserve">Larry  </t>
  </si>
  <si>
    <t>Bell</t>
  </si>
  <si>
    <t>lbell719@gmail.com</t>
  </si>
  <si>
    <t>Friday      4:13 PM</t>
  </si>
  <si>
    <t>Requested any available details concerning this project.</t>
  </si>
  <si>
    <t>Referred to website.</t>
  </si>
  <si>
    <t>Friday      6:24 PM</t>
  </si>
  <si>
    <t>Kale</t>
  </si>
  <si>
    <t>kale89@gmail.com</t>
  </si>
  <si>
    <t xml:space="preserve">Buck </t>
  </si>
  <si>
    <t xml:space="preserve">David </t>
  </si>
  <si>
    <t xml:space="preserve">buckjdave@icloud.com </t>
  </si>
  <si>
    <t>Friday      7:08 PM</t>
  </si>
  <si>
    <t xml:space="preserve">bobtillmanpfwd@gmail.com </t>
  </si>
  <si>
    <t>Robert</t>
  </si>
  <si>
    <t>Tillman</t>
  </si>
  <si>
    <t>Friday      9:43 PM</t>
  </si>
  <si>
    <t>Saturday     7:41 AM</t>
  </si>
  <si>
    <t xml:space="preserve">Stephen </t>
  </si>
  <si>
    <t>Zalaluk</t>
  </si>
  <si>
    <t xml:space="preserve">szakaluk@icloud.com </t>
  </si>
  <si>
    <t>horseylady@msn.com</t>
  </si>
  <si>
    <t>No comment. Mailing list request only.</t>
  </si>
  <si>
    <t>No comment. Mailing list unchchecked only.</t>
  </si>
  <si>
    <t>Saturday     8:09 AM</t>
  </si>
  <si>
    <t>Nancy</t>
  </si>
  <si>
    <t xml:space="preserve"> Khaliqi</t>
  </si>
  <si>
    <t>Jill</t>
  </si>
  <si>
    <t>jillanddave@yahoo.com</t>
  </si>
  <si>
    <t>Saturday     9:36 AM</t>
  </si>
  <si>
    <t>Unable to find project overview. Claimed website broken.</t>
  </si>
  <si>
    <t>Saturday     2:09 PM</t>
  </si>
  <si>
    <t xml:space="preserve">Highland Park Subdivision </t>
  </si>
  <si>
    <t>Please keep me posted on your development since it seems to have some major impact on our subdivision. Mailing list request only.</t>
  </si>
  <si>
    <t>Anthony</t>
  </si>
  <si>
    <t>Hicks</t>
  </si>
  <si>
    <t>tony.hicks@att.net</t>
  </si>
  <si>
    <t>Provided instructions as well as the porject description.</t>
  </si>
  <si>
    <t>Sally</t>
  </si>
  <si>
    <t>Miller</t>
  </si>
  <si>
    <t xml:space="preserve">sallysuemiller@gmail.com </t>
  </si>
  <si>
    <t>Saturday     5:30 PM</t>
  </si>
  <si>
    <t>Debbie</t>
  </si>
  <si>
    <t>Christian</t>
  </si>
  <si>
    <t>debchristian7@gmail.com</t>
  </si>
  <si>
    <t>Saturday     11:12 PM</t>
  </si>
  <si>
    <t>14a</t>
  </si>
  <si>
    <t>Sunday     11:28 PM</t>
  </si>
  <si>
    <t>14b</t>
  </si>
  <si>
    <t>Debbie Arden</t>
  </si>
  <si>
    <t>Lori</t>
  </si>
  <si>
    <t>Yoder</t>
  </si>
  <si>
    <t>crafty1462@aim.com</t>
  </si>
  <si>
    <t>Make it a park, or hiking trails.. but DO NOT put in commercial businesses!</t>
  </si>
  <si>
    <t>Vollmer Road</t>
  </si>
  <si>
    <t>Marcia</t>
  </si>
  <si>
    <t>Hunt</t>
  </si>
  <si>
    <t xml:space="preserve">marciahunt25@gmail.com </t>
  </si>
  <si>
    <t xml:space="preserve">I'd like to propose that you consider the width of this road be 3 lanes in each direction (or a minimum of 4). I'd like to propose that you consider the width of this road be 3 lanes in each direction (or a minimum of 4). </t>
  </si>
  <si>
    <t>Sunday   6:27 AM</t>
  </si>
  <si>
    <t xml:space="preserve">Terrill </t>
  </si>
  <si>
    <t>McCall</t>
  </si>
  <si>
    <t>Terrillmccall@hotmail.com</t>
  </si>
  <si>
    <t>Sunday   7:32 AM</t>
  </si>
  <si>
    <t>Commercial development constraint: As in Germany, the US needs to take a As in Germany, the US needs to take a lesson learned and work more to contain commercial growth into urban and more so rural areas.</t>
  </si>
  <si>
    <t>Sunday   6:30 AM</t>
  </si>
  <si>
    <t>Charles</t>
  </si>
  <si>
    <t>White</t>
  </si>
  <si>
    <t xml:space="preserve">Theodore </t>
  </si>
  <si>
    <t>Braun</t>
  </si>
  <si>
    <t>bluemustang26@hotmail.com</t>
  </si>
  <si>
    <t xml:space="preserve">cwhite0703@yahoo.com </t>
  </si>
  <si>
    <t>Sunday   6:34 AM</t>
  </si>
  <si>
    <t>Sunday   7:11 AM</t>
  </si>
  <si>
    <t>outdoorlovers501@gmail.com</t>
  </si>
  <si>
    <t xml:space="preserve">Susan </t>
  </si>
  <si>
    <t>Scheppele</t>
  </si>
  <si>
    <t>Sunday   7:39 AM</t>
  </si>
  <si>
    <t xml:space="preserve">Kevan </t>
  </si>
  <si>
    <t>Lacey</t>
  </si>
  <si>
    <t>kevandl87@gmail.com</t>
  </si>
  <si>
    <t>22a</t>
  </si>
  <si>
    <t>22e</t>
  </si>
  <si>
    <t>22d</t>
  </si>
  <si>
    <t>22c</t>
  </si>
  <si>
    <t>22b</t>
  </si>
  <si>
    <t>Sunday   8:18 AM</t>
  </si>
  <si>
    <t xml:space="preserve">Raul </t>
  </si>
  <si>
    <t>Reyes</t>
  </si>
  <si>
    <t xml:space="preserve">rrraulreyes@gmail.com </t>
  </si>
  <si>
    <t>Sunday   8:19 AM</t>
  </si>
  <si>
    <t xml:space="preserve">Rezoning: I HIGHLY disapprove of having commercial buildings along the proposed corridor off Vollmer Rd! We live out here to be AWAY from the city and it's crime. I realize a ROAD is needed to alleviate the traffic congestion with all the overbuilding in the area. The infrastructure can't support all the homes being put in. </t>
  </si>
  <si>
    <t>raerae84@gmail.com</t>
  </si>
  <si>
    <t>Rae</t>
  </si>
  <si>
    <t>Sunday   8:32 AM</t>
  </si>
  <si>
    <t xml:space="preserve">Kelle </t>
  </si>
  <si>
    <t>LeRoy</t>
  </si>
  <si>
    <t xml:space="preserve"> leroytk@comcast.net</t>
  </si>
  <si>
    <t>Requests information to review project plan</t>
  </si>
  <si>
    <t>Sunday   8:41 AM</t>
  </si>
  <si>
    <t>Riley</t>
  </si>
  <si>
    <t>Jessica</t>
  </si>
  <si>
    <t>Sunday   8:43 AM</t>
  </si>
  <si>
    <t xml:space="preserve">jess86riley@gmail.com </t>
  </si>
  <si>
    <t>Lawyer</t>
  </si>
  <si>
    <t>Sunday   9:10 AM</t>
  </si>
  <si>
    <t>ritzjl@hotmail.com</t>
  </si>
  <si>
    <t>Caleb</t>
  </si>
  <si>
    <t>Van Winkle</t>
  </si>
  <si>
    <t xml:space="preserve">Ryan </t>
  </si>
  <si>
    <t>Unseth</t>
  </si>
  <si>
    <t xml:space="preserve">Elkhorn Estates neighborhood </t>
  </si>
  <si>
    <t xml:space="preserve">ryanunseth@gmail.com </t>
  </si>
  <si>
    <t xml:space="preserve">calebvanwinkle@gmail.com </t>
  </si>
  <si>
    <t>Sunday  12:43 PM</t>
  </si>
  <si>
    <t>Sunday    4:41 PM</t>
  </si>
  <si>
    <t>Sunday  10:59 PM</t>
  </si>
  <si>
    <t>rick@ricklychristian.com</t>
  </si>
  <si>
    <t>Sunday   6:35 AM</t>
  </si>
  <si>
    <t>Rick</t>
  </si>
  <si>
    <t>Anna</t>
  </si>
  <si>
    <t>corunner82@gmail.com</t>
  </si>
  <si>
    <t>Monday   11:43 AM</t>
  </si>
  <si>
    <t>Y/N/R (Remove)               Add to Project Mailing List?</t>
  </si>
  <si>
    <t>R</t>
  </si>
  <si>
    <t xml:space="preserve">Chris  </t>
  </si>
  <si>
    <t>Bailey</t>
  </si>
  <si>
    <t>cbaileyf16@yahoo.com</t>
  </si>
  <si>
    <t>Monday   2:49 PM</t>
  </si>
  <si>
    <t xml:space="preserve">James </t>
  </si>
  <si>
    <t>Ferrier</t>
  </si>
  <si>
    <t>jafer1776@gmail.com</t>
  </si>
  <si>
    <t>Tuesday    6:07 PM</t>
  </si>
  <si>
    <t>Woudstra</t>
  </si>
  <si>
    <t>Jim</t>
  </si>
  <si>
    <t>jjowoudstra@gmail.com</t>
  </si>
  <si>
    <t>Poco Road</t>
  </si>
  <si>
    <t>Vehemently opposed to proposed commercial development area west of Vollmer Road. NIMBY.</t>
  </si>
  <si>
    <t>Tuesday    8:49 PM</t>
  </si>
  <si>
    <t>Rachonne</t>
  </si>
  <si>
    <t xml:space="preserve">rachonne@gmail.com </t>
  </si>
  <si>
    <t>mudrace1855@msn.com</t>
  </si>
  <si>
    <t xml:space="preserve">Sara </t>
  </si>
  <si>
    <t>Schafer</t>
  </si>
  <si>
    <t>Thursday    7:08 AM</t>
  </si>
  <si>
    <t>cheryl@graydons.com</t>
  </si>
  <si>
    <t>Cheryl</t>
  </si>
  <si>
    <t>Thursday    8:38 AM</t>
  </si>
  <si>
    <t>36a</t>
  </si>
  <si>
    <t>36b</t>
  </si>
  <si>
    <t>Is there a project timeline and where can I find it?</t>
  </si>
  <si>
    <t xml:space="preserve">John G. </t>
  </si>
  <si>
    <t>Whitcomb</t>
  </si>
  <si>
    <t>Monday  8:39 AM</t>
  </si>
  <si>
    <t>john.whitcomb@aiplaybooks.com</t>
  </si>
  <si>
    <t>38a</t>
  </si>
  <si>
    <t>38b</t>
  </si>
  <si>
    <t xml:space="preserve">Nancy </t>
  </si>
  <si>
    <t>Dyo</t>
  </si>
  <si>
    <t>nancy.dyo@gmail.com</t>
  </si>
  <si>
    <t>Thursday      8:23 PM</t>
  </si>
  <si>
    <t>Monday     2:15 PM</t>
  </si>
  <si>
    <t>cherylee_granquist@yahoo.com</t>
  </si>
  <si>
    <t>Cherylee</t>
  </si>
  <si>
    <t>Granquist</t>
  </si>
  <si>
    <t>39a</t>
  </si>
  <si>
    <t>39b</t>
  </si>
  <si>
    <t>Don't change rural land to commercial. Open areas are what COS should be as it's been. Too much growth.</t>
  </si>
  <si>
    <t>Monday      5:20 PM</t>
  </si>
  <si>
    <t>Monday      5:22 PM</t>
  </si>
  <si>
    <t>Cortney</t>
  </si>
  <si>
    <t>Monday     3:00 PM</t>
  </si>
  <si>
    <t>cortneylyn528@gmail.com</t>
  </si>
  <si>
    <t>Monday      6:25 PM</t>
  </si>
  <si>
    <t xml:space="preserve">Michael </t>
  </si>
  <si>
    <t>Parmelee</t>
  </si>
  <si>
    <t>michael.parmelee@yahoo.com</t>
  </si>
  <si>
    <t>In reviewing your proposed plan, I have some comments regarding it as proposed. The access/ingress at both Prairie Dove Drive and Liberty Grove go west only when exiting those streets. This forces much more traffic south on Towner through a rural residential area than there already is. People from those other two streets can't go directly to Meridian so they will go west on Stapleton to Towner and south on Towner. This is not acceptable to funnel that much more volume down our residential street on Towner. I also have some concern regarding the watershed from the new highway down Towner. We already have an overflow of water coming down Towner from the housing developments to the north of us, literally washing out the drainage ditches in even small storms. If any of the runoff from the new project (because it will have more hard surfaces with less natural absorption into the ground below) increases the runoff down Towner even by a small amount, it will be very damaging. I also notice you don't have a right turn lane on Towner going north at the light at Stapleton and Towner. Is this intentional? Wont' that back up traffic into our space when they are waiting to turn at the light? Thank you for listening to me and including my concerns in your plans.</t>
  </si>
  <si>
    <t>Monday     8:32 PM</t>
  </si>
  <si>
    <t>Segment 5 west of Vollmer</t>
  </si>
  <si>
    <t>Volllmer Road</t>
  </si>
  <si>
    <t xml:space="preserve">Prairie Dove Drive </t>
  </si>
  <si>
    <t xml:space="preserve">Liberty Grove </t>
  </si>
  <si>
    <t xml:space="preserve">Meridian </t>
  </si>
  <si>
    <t>Stapleton</t>
  </si>
  <si>
    <t>Towner Avenue</t>
  </si>
  <si>
    <t>gemalip2@gmail.com</t>
  </si>
  <si>
    <t>I do NOT want to see segment 5 west of Vollmer road turned into commercial property.</t>
  </si>
  <si>
    <t>Segment 5 along Vollmer Road</t>
  </si>
  <si>
    <t>I do NOT support the re-zoning of section 5 along Vollmer Road to commercial. Have you even been to the neighborhood to see what is around it? Five acre residential lots fit in with what is already there. Also, as you may have heard, there is a serious lack of housing right now, whereas commercial establishments lack both staff and customers as the country heads into a recession. So does the area need more restaurants without servers, or does it need more housing? (A: housing.)</t>
  </si>
  <si>
    <t>Sonja</t>
  </si>
  <si>
    <t>Madera</t>
  </si>
  <si>
    <t>sonja.madera@hotmail.com</t>
  </si>
  <si>
    <t>Monday      9:19 PM</t>
  </si>
  <si>
    <t xml:space="preserve">Mayra </t>
  </si>
  <si>
    <t>Hernandez</t>
  </si>
  <si>
    <t>mlalvarez1111@gmail.com</t>
  </si>
  <si>
    <t>Tuesday    8:20 AM</t>
  </si>
  <si>
    <t>Hello, I just built a house on the highland park development and my house will be very close to this project, we were looking at the plans and don’t like the idea of the stop light, it needs to be a round abound instead of the stop light. Also a noise control wall.</t>
  </si>
  <si>
    <t>Replace stoplight with a roundabout and instal noise barrier</t>
  </si>
  <si>
    <t xml:space="preserve">Marcus </t>
  </si>
  <si>
    <t>Weiland</t>
  </si>
  <si>
    <t>marcus.h.weiland@gmail.com</t>
  </si>
  <si>
    <t>I have reviewed the plans and it looks as though the county will attempt to take about 1/3 of my property. When do you plan on speaking to homeowners for their input. You will be cutting into land that is frequented by Pronghorn and Deer.</t>
  </si>
  <si>
    <t>Tuesday    4:24 PM</t>
  </si>
  <si>
    <t>Wednesday     2:17 PM</t>
  </si>
  <si>
    <t>Trouble accessing the plan</t>
  </si>
  <si>
    <t>Our home is being built at 7781 Rannoch Moor Way. We access our home via Lochwinnoch Lane. We would beg the planners to opt for a roundabout at the Briargate/Lochwinnoch Lane intersection opposed to a traffic signal light. The noise generated at a traffic light is greater due to the ever present idling cars with noisy engines. A traffic light will not necessarily slow traffic where a roundabout will. The pollution caused with stopped traffic at an intersection is far greater than traffic moving through a roundabout. A traffic light will ruin the dark skies and quiet, peaceful atmosphere of our bucolic subdivision.
PLEASE, PLEASE opt for roundabouts through Highlands Park subdivision.</t>
  </si>
  <si>
    <t>Tuesday    7:35 PM</t>
  </si>
  <si>
    <t>7781 Rannoch Moor Way</t>
  </si>
  <si>
    <t xml:space="preserve">Earl and Angela </t>
  </si>
  <si>
    <t>Alfrey</t>
  </si>
  <si>
    <t xml:space="preserve">opaoma@alfrey.org </t>
  </si>
  <si>
    <t xml:space="preserve">bs3johnson@aol.com </t>
  </si>
  <si>
    <t>Bruce</t>
  </si>
  <si>
    <t>Lochwinnoch Lane</t>
  </si>
  <si>
    <t>Briargate Road</t>
  </si>
  <si>
    <t xml:space="preserve">Tony </t>
  </si>
  <si>
    <t>I request that the 9650 Vollmer Road NOT TO BECOME COMMERCIAL. It will be devastating to us and our life. We are older and came here for peace and tranquility to spend the rest of our life here. It will destroy our dreams and add so much more crimes to this area. Please do not take away our retirement, dreams, and sanctuary. We worked all of life for this. Please keep it RR-5 as it is now. PLEASE IF YOU HAVE A KIND AND CARING HEART. We are utmostly grateful of your consideration to our request.</t>
  </si>
  <si>
    <t xml:space="preserve">Vollmer Road </t>
  </si>
  <si>
    <t>Wednesday     2:05 PM</t>
  </si>
  <si>
    <t>9650 Vollmer Road  Highland Park Subdivision</t>
  </si>
  <si>
    <t>RR-5</t>
  </si>
  <si>
    <t>Friday     3:55 PM</t>
  </si>
  <si>
    <t>49a</t>
  </si>
  <si>
    <t>49b</t>
  </si>
  <si>
    <t>Thursday    11:00 AM</t>
  </si>
  <si>
    <t>keithandsusan@comcast.net</t>
  </si>
  <si>
    <t xml:space="preserve">Keith </t>
  </si>
  <si>
    <t>Holcomb</t>
  </si>
  <si>
    <t xml:space="preserve">Rick  </t>
  </si>
  <si>
    <t>Davis</t>
  </si>
  <si>
    <t>rsd1992@sbcglobal.net</t>
  </si>
  <si>
    <t>Is there a current long term schedule published? When does the planning phase end, construction begin/end per segment, project completion date, etc? Thx</t>
  </si>
  <si>
    <t>Thursday    12:43 PM</t>
  </si>
  <si>
    <t>51a</t>
  </si>
  <si>
    <t>51b</t>
  </si>
  <si>
    <t>Our property is on the corner of Briargate Pkwy/Blackforest. We are concerned about the reach onto our property, sound barriers, and wild life flow.</t>
  </si>
  <si>
    <t>Briargate Parkway</t>
  </si>
  <si>
    <t>Black Forest Road</t>
  </si>
  <si>
    <t>Friday      8:09 AM</t>
  </si>
  <si>
    <t xml:space="preserve">Tricia  </t>
  </si>
  <si>
    <t>Trifilo</t>
  </si>
  <si>
    <t>trtrifilo@gmail.com</t>
  </si>
  <si>
    <t>9650 Vollmer Road</t>
  </si>
  <si>
    <t>Patricia  Mary</t>
  </si>
  <si>
    <t>Friday      11:58 AM</t>
  </si>
  <si>
    <t xml:space="preserve">Northeast corner of Blackforest and Briargate </t>
  </si>
  <si>
    <t>Responses sent individually to Records 51a and b. Though same submitter, they address diffferent concerns.</t>
  </si>
  <si>
    <t>We would like to oppose segment 5 to be used for commercial zoning.</t>
  </si>
  <si>
    <t xml:space="preserve">Fabricio  </t>
  </si>
  <si>
    <t>Coella</t>
  </si>
  <si>
    <t>frcolella@hotmail.com</t>
  </si>
  <si>
    <t>Place it in the middle of Sterling Ranch instead.</t>
  </si>
  <si>
    <t>Saturday      11:03 AM</t>
  </si>
  <si>
    <t>53a</t>
  </si>
  <si>
    <t>53b</t>
  </si>
  <si>
    <t>Monday     8:35 PM</t>
  </si>
  <si>
    <t xml:space="preserve">Greg </t>
  </si>
  <si>
    <t>Martin</t>
  </si>
  <si>
    <t>gregmartin9460@gmail.com</t>
  </si>
  <si>
    <t>Monday     8:37 PM</t>
  </si>
  <si>
    <t>Monday     8:34 PM</t>
  </si>
  <si>
    <t xml:space="preserve">Steve </t>
  </si>
  <si>
    <t>Kinder</t>
  </si>
  <si>
    <t>steve.kinder@hotmail.com</t>
  </si>
  <si>
    <t xml:space="preserve">Lisa </t>
  </si>
  <si>
    <t>Buchanan</t>
  </si>
  <si>
    <t>all6bucs@peoplescom.net</t>
  </si>
  <si>
    <t>Tuesday     7:29 PM</t>
  </si>
  <si>
    <t xml:space="preserve">Priscilla </t>
  </si>
  <si>
    <t>prissybuchanan@gmail.com</t>
  </si>
  <si>
    <t>Highland Park Filing 3</t>
  </si>
  <si>
    <t>Good evening, my mother-in-law, my husband, and I are building a home in Highland Park Filing 3. This is our forever home, and we look forward to living there for a long time. We knew about briargate coming through, but did not forsee the zoning changing east of us from 5 acre lots to 400+ homes. It is extremely sad to see the land preserved so beautifully to a dump of homes. It will change the area completely, and I hope that this letter is heard. We highly hoped that this area would have roundabouts as well as Briargate came through to continue the feel of tidiness and elegance of a beautiful neighborhood. We have children that play in our cul-de-sac, as well as friends on the north end of Highland Park, while we are on the south end. The roundabouts would slow down traffic to protect our children while crossing, and keep them safer from high speeds. A speed limit sign does not slow anyone down, unless they choose to obey the law. But a roundabout would help ensure that drivers do slow down as they come through our neighborhood that is well kept, beautiful, and has been expensive to build. We desire orderliness, and beauty in our area, and this development would completely destroy that with saddened hearts.
Please hear the community, and give us the 5 acre zonings, roundabouts, and plenty of trees to buffer and protect our neighborhood. Thank you very much!</t>
  </si>
  <si>
    <t>Tuesday     9:10 PM</t>
  </si>
  <si>
    <t>Wednesday    5:57 PM</t>
  </si>
  <si>
    <t>lilyadkins11@yahoo.com</t>
  </si>
  <si>
    <t>LJ (Lily)</t>
  </si>
  <si>
    <t>Adkins</t>
  </si>
  <si>
    <t>Kylie</t>
  </si>
  <si>
    <t>Stark</t>
  </si>
  <si>
    <t>Thursday    4:32 PM</t>
  </si>
  <si>
    <t>Thursday    7:41 AM</t>
  </si>
  <si>
    <t xml:space="preserve">Gene </t>
  </si>
  <si>
    <t>Robinson</t>
  </si>
  <si>
    <t>songdogsniper@gmail.com</t>
  </si>
  <si>
    <t>East of The Ranch subdivision</t>
  </si>
  <si>
    <t>Tuesday     12:52 PM</t>
  </si>
  <si>
    <t xml:space="preserve">Kevin </t>
  </si>
  <si>
    <t>McGrath</t>
  </si>
  <si>
    <t xml:space="preserve">I have questions about the layout of the road, specifically where it is directly behind my house, 10953 Caverhill Drive, in Falcon, just east of "The Ranch" housing development. Who would I see to get more information about what will be done west of Towner before the power line right-of-way? I understand there may be a deadline of some sort this week? for comments about the roadway? Thank you  </t>
  </si>
  <si>
    <t>719-688-8913</t>
  </si>
  <si>
    <t>10953 Caverhill Drive, Falcon, CO</t>
  </si>
  <si>
    <t>pkmod22@yahoo.com</t>
  </si>
  <si>
    <t xml:space="preserve">Timothy  </t>
  </si>
  <si>
    <t>Cerniglia</t>
  </si>
  <si>
    <t>kylie.stark@beakira.com</t>
  </si>
  <si>
    <t>hokkoda@yahoo.com</t>
  </si>
  <si>
    <t>Friday    10:40 AM</t>
  </si>
  <si>
    <t>See Word Doc for full text. Issues: 1. ROW; 2. Speeds, 3. Lights, 4. Noise, 5. The plan does not include necessary improvements to Lochwinnoch Lane, Forrestgate, or Poco Roads. 6. Traffic congestion.</t>
  </si>
  <si>
    <t>Pawnee Ranch development</t>
  </si>
  <si>
    <t>62a</t>
  </si>
  <si>
    <t>62b</t>
  </si>
  <si>
    <t>Tuesday     2:30 PM</t>
  </si>
  <si>
    <t>Friday      7:08 AM</t>
  </si>
  <si>
    <t>The map is not very clear as far as how it will affect, if it does, Pawnee Ranch development? Mohawk Road … the maps I see seem to be vague … we are a community and do not want massive traffic flowing through our streets. Its a neighborhood, a community and we want to keep it that way. Please send maps about your map and Mohawk or even at the end of Mohawk and that it does not affect our 140 properties of community.</t>
  </si>
  <si>
    <t>I’m not sure why you’re asking me what the messages when I’m trying to look at the plan of the Briargate State Frontage project</t>
  </si>
  <si>
    <t xml:space="preserve">Linda </t>
  </si>
  <si>
    <t>Summers</t>
  </si>
  <si>
    <t>lsummers.101@netzero.net</t>
  </si>
  <si>
    <t>Wednesday    5:44 PM</t>
  </si>
  <si>
    <t>Highland Park 3</t>
  </si>
  <si>
    <t>See Word Doc for full Text. Issue: 1. Opposes project because it forces those whi=o chose to live in the "country" to adapt to "urbanness," which is what they planned to avoid in the first place. 2. Studies show that expansion of road have only short-lived positive effects. 3. The road will prevent proper drainage in the floodplain area we are located in. Thus, this road could potentially cause the loss of our house by flooding, fire, traffic accidents, and many other hazards posed by increased people and cars traveling daily behind our house. 4. Wildlife displacement.</t>
  </si>
  <si>
    <t>7712 Bannockburn Trail Colorado Springs 80908</t>
  </si>
  <si>
    <t xml:space="preserve">Michael S and Christine </t>
  </si>
  <si>
    <t xml:space="preserve"> Mohr </t>
  </si>
  <si>
    <t>mikemohr36@gmail.com</t>
  </si>
  <si>
    <t xml:space="preserve">Pam </t>
  </si>
  <si>
    <t>McManus</t>
  </si>
  <si>
    <t>pamelaj.mcmanus@gmail.com</t>
  </si>
  <si>
    <t>I understood there would eventually be a road to extend Briargate, however, it was never presented as major thoroughfare through a neighborhood. The land that would have to take from the residence is beyond reasonable and the demand is not suggest a need for a major thoroughfare if other roads are used appropriately. Will there be a public hearing?</t>
  </si>
  <si>
    <t>I’m totally opposed to it. This once quiet area next to Black Forrest is being maxed out by Wolf Ranch and building projects. Take Research Blvd. north if you must. Don’t ruin every neighbourhood in town. I’ve never once seen a patrol officer in my HOA. More traffic means more crime and noise. I really hate this idea.</t>
  </si>
  <si>
    <t>Friday     12:32 PM</t>
  </si>
  <si>
    <t>Friday     4:04 PM</t>
  </si>
  <si>
    <t xml:space="preserve">Silas </t>
  </si>
  <si>
    <t>Shaw</t>
  </si>
  <si>
    <t>silasshaw4@gmail.com</t>
  </si>
  <si>
    <t>Use Reasearch Boulevard north .</t>
  </si>
  <si>
    <t>I have concern that my street will become a major street to cut through the neighborhood. We moved here to get away from heavy traffic that was behind our previous home. I have already seen some cars cut through to get from Vollmer to Black Forest Rd. We are already disappointed that there are going to be homes built on small lots right up to our development that are 2.5 acre lots. Is it possible for our community of Highland Park to become a gated community.</t>
  </si>
  <si>
    <t>Friday     4:29 PM</t>
  </si>
  <si>
    <t>Jody</t>
  </si>
  <si>
    <t>Papa</t>
  </si>
  <si>
    <t>jodypapa@gmail.com</t>
  </si>
  <si>
    <t>Friday     9:13 PM</t>
  </si>
  <si>
    <t xml:space="preserve">Thomas </t>
  </si>
  <si>
    <t>Bartlett</t>
  </si>
  <si>
    <t>checkup_touch0i@icloud.com</t>
  </si>
  <si>
    <t xml:space="preserve">Mark </t>
  </si>
  <si>
    <t>VanHanehan</t>
  </si>
  <si>
    <t>mvanhanehan@hotmail.com</t>
  </si>
  <si>
    <t>Friday     9:37 PM</t>
  </si>
  <si>
    <t>Saturday     12:12 PM</t>
  </si>
  <si>
    <t>gsschinderle@gmail.com</t>
  </si>
  <si>
    <t xml:space="preserve">Gary </t>
  </si>
  <si>
    <t>Schinderle</t>
  </si>
  <si>
    <t>Please send me all project plans and details</t>
  </si>
  <si>
    <t>Brookebdgeyer@yahoo.com</t>
  </si>
  <si>
    <t>Brooke</t>
  </si>
  <si>
    <t>Geyer</t>
  </si>
  <si>
    <t xml:space="preserve">Brittney  </t>
  </si>
  <si>
    <t>Allen</t>
  </si>
  <si>
    <t>bs.allen@live.com</t>
  </si>
  <si>
    <t>Saturday    11:56 AM</t>
  </si>
  <si>
    <t xml:space="preserve">I would just like to be kept in the loop for future information coming out on this project. What is currently proposed? It does not look like I can see the “project overview” section of this website. Thank you! </t>
  </si>
  <si>
    <t xml:space="preserve">Jana </t>
  </si>
  <si>
    <t>janalynjohnson@gmail.com</t>
  </si>
  <si>
    <t>Friday     4:20 PM</t>
  </si>
  <si>
    <t>Highland Park</t>
  </si>
  <si>
    <t xml:space="preserve">Allyssa  </t>
  </si>
  <si>
    <t>Waskewicz</t>
  </si>
  <si>
    <t>allwaske@gmail.com</t>
  </si>
  <si>
    <t>Tim is the HOA president in Highland Park 3</t>
  </si>
  <si>
    <t>61a</t>
  </si>
  <si>
    <t>61b</t>
  </si>
  <si>
    <t xml:space="preserve">Highland Park </t>
  </si>
  <si>
    <t>Friday      2:23 PM</t>
  </si>
  <si>
    <t xml:space="preserve">Hi, I'm the president of the HOA in Highland Park 3 which is between Vollmer and Black Forest Roads. The Stapleton/Briargate expansion will cut through the middle of our neighborhood. The Board is looking at what we can be doing in the near term knowing that if Briargate is a principal arterial, we are going to see a massive increase in traffic and noise when the road eventually goes through. Given that it takes 20 years to grow a decent tree, we need to start thinking about what we can be doing now along the Briargate Easement to put some trees in place and work with homeowners on appropriate fencing they can think about now in anticipation of the changes. And doing so in a way that ensures we're set back far enough that we don't have to dig them up. Additionally, we've noticed that Briargate has roundabouts through the Wolf Ranch neighborhoods. This is obviously preferable to traffic signals, but people absolutely fly through those circles at high speeds. The city rarely enforces speeding, so we're curious what other options are being considered to slow people down like roundabouts.
We've seen 5-10 years for the Black Forest Road expansion. Is there any sense yet on the timeline for Stapleton/Briargate? 15-20 years? More? Less? Takes a while to grow trees to the point where they can mitigate traffic noise and lights. I read in the project Q&amp;A that there are triggers at which point sound barriers are required, and we would like to know if that noise level is measured as things are today (it's quiet and dark out here)? </t>
  </si>
  <si>
    <t>timcerniglia@gmail.com</t>
  </si>
  <si>
    <t>Looking for a set of plans for this running right behind my house and need to know how to plan landscaping and if I need to move my well</t>
  </si>
  <si>
    <t>rockymtnhpsp@gmail.com</t>
  </si>
  <si>
    <t>Daniel</t>
  </si>
  <si>
    <t xml:space="preserve"> Furney</t>
  </si>
  <si>
    <t>katielage@hotmail.com</t>
  </si>
  <si>
    <t>katie</t>
  </si>
  <si>
    <t>Hi, we as homeowners in Sterling Ranch are elated to have Briargate connect to our area. We have to drive around (either north or south) just to get to into town, school, and work. This will expedite so much for us and are excited for this to take action. Thanks!</t>
  </si>
  <si>
    <t>215 pm</t>
  </si>
  <si>
    <t>Roger</t>
  </si>
  <si>
    <t>Beaty</t>
  </si>
  <si>
    <t>rogerbeaty10@yahoo.com</t>
  </si>
  <si>
    <t>Please include me in future plans in the Briargate - Stapleton corridor</t>
  </si>
  <si>
    <t xml:space="preserve">Megan </t>
  </si>
  <si>
    <t>Lundberg</t>
  </si>
  <si>
    <t>meg.lundberg@gmail.com</t>
  </si>
  <si>
    <t>Hi just doing a contact form to be added to the mailing list. Excited about this project!</t>
  </si>
  <si>
    <t>Colletti</t>
  </si>
  <si>
    <t>condor62@aol.com</t>
  </si>
  <si>
    <t>Add me to the project mailing list</t>
  </si>
  <si>
    <t>Harding</t>
  </si>
  <si>
    <t>M</t>
  </si>
  <si>
    <t>mharding1981@gmail.com</t>
  </si>
  <si>
    <t>Hello! Our lot in Highland Park backs to the proposed future Briargate Pkwy so information about this project is very important to us. We are wondering particularly at this stage if there will be a wall constructed along the property lines of those lots that butt up against the road. The markers indicating the roadway in between our lot and the one behind us are not very wide, it doesn't appear there is enough room for a 4 lane thoroughfare and any kind of greenspace. Can you provide more insight on what this will look like? Thank you.</t>
  </si>
  <si>
    <t>Tuesday     12:42 PM</t>
  </si>
  <si>
    <t>Sunday, 7:06 PM</t>
  </si>
  <si>
    <t>Sunday 8:17 PM</t>
  </si>
  <si>
    <t>Thursday 3:13 AM</t>
  </si>
  <si>
    <t>Hello, I was just curious as to what the ETA date is of the Briargate extending (and connecting) to Black Forest Road?</t>
  </si>
  <si>
    <t>Monday 4:19 PM</t>
  </si>
  <si>
    <t>I would like info on this project</t>
  </si>
  <si>
    <t>Katie</t>
  </si>
  <si>
    <t>Lage</t>
  </si>
  <si>
    <t>Dale</t>
  </si>
  <si>
    <t>Sparks</t>
  </si>
  <si>
    <t>sparkythree@gmail.com</t>
  </si>
  <si>
    <t>Jason</t>
  </si>
  <si>
    <t xml:space="preserve"> ocelectric97@yahoo.com</t>
  </si>
  <si>
    <t xml:space="preserve"> 8:28 PM</t>
  </si>
  <si>
    <t>No comment. Did not request to be added to mailing list</t>
  </si>
  <si>
    <t>Ch</t>
  </si>
  <si>
    <t>white0703@yahoo.com</t>
  </si>
  <si>
    <t>bs3johnson@aol.com</t>
  </si>
  <si>
    <t>leroytk@comcast.net</t>
  </si>
  <si>
    <t>Interested in receiving information to review project plan. Thank you. Add me to the project mailing list.: Checked.</t>
  </si>
  <si>
    <t>Kelle</t>
  </si>
  <si>
    <t>Shortrose105@aol.com</t>
  </si>
  <si>
    <t>A</t>
  </si>
  <si>
    <t>Stone</t>
  </si>
  <si>
    <t>Add me to the project mailing list.: Checked</t>
  </si>
  <si>
    <t>fgfff@gmail.com</t>
  </si>
  <si>
    <t>Mdjeffrey79@yahoo.com</t>
  </si>
  <si>
    <t xml:space="preserve">Melissa </t>
  </si>
  <si>
    <t>Jeffrey</t>
  </si>
  <si>
    <t>Add me to the mailing list please. Add me to the project mailing list.: Checked</t>
  </si>
  <si>
    <t>Josh</t>
  </si>
  <si>
    <t>jjchese@gmail.com</t>
  </si>
  <si>
    <t>J</t>
  </si>
  <si>
    <t>Derby</t>
  </si>
  <si>
    <t>Interested in following this project. Did not request to be added to mailing list - may be on list already.</t>
  </si>
  <si>
    <t>Just reviewing for info, since I don’t remember the scope of the project. Did not request to be added to mailing list - may be on list already.</t>
  </si>
  <si>
    <t>happyidiot62@hotmail.com</t>
  </si>
  <si>
    <t>I’m trying to get an idea of the project overview.
Add me to the project mailing list.: Unchecked</t>
  </si>
  <si>
    <t>Mark</t>
  </si>
  <si>
    <t>Ressel</t>
  </si>
  <si>
    <t>resselm6@aol.com</t>
  </si>
  <si>
    <t>Hello,
With this project will the section of Stapleton (to the east of Arroya where it currently ends) be connected to the rest of Stapleton (at Towner)? I'm hoping it does!
Thank you,
Megan Lundberg</t>
  </si>
  <si>
    <t>Direct Email or Email Response</t>
  </si>
  <si>
    <t>No Response</t>
  </si>
  <si>
    <t>OK. Did not request to be added to mailing list</t>
  </si>
  <si>
    <t xml:space="preserve">This will be only the 2nd road (next to Woodmen) that travels east/west from I25 to Highway 24! Look at the amount of congestion we see on woodmen road, and how many of us currently use it. Expect the same amount, or more on Briargate-Stapleton. Please, please, don't do this like the extension of Dublin where it's only 2 lanes...or heaven forbid, Marksheffel. Clearly this community is too big NOT to plan for additional growth and usage. </t>
  </si>
  <si>
    <t>My family and I STRONGLY object to rezoning this parcel into Commercial Development. This is and has been a historically family zoned area with many of us owning horses that we ride in the area and with many children that ride their bikes and walk in the area. Zoning this area commercial will create a high traffic area that will be especially dangerous to the many children and adults that live and recreate here. Please consider making this a 2 1/2 are home development site, or better still, make it a beautiful community park for the many families that are moving in to the area due to the many homes being built on Powers.</t>
  </si>
  <si>
    <t>Requested info on the proposed roadway.</t>
  </si>
  <si>
    <t>The Denver City Council cast Stapleton into the dustbin of history on Monday, rebranding the northeast neighborhood area as Central Park as a means of distancing it from a former mayor who was a Ku Klux Klan member. May 17, 2021.</t>
  </si>
  <si>
    <t>Leave open land alone. If it's rural don't change to commercial.</t>
  </si>
  <si>
    <t xml:space="preserve">Tim &amp; Kelle </t>
  </si>
  <si>
    <t>I cannot open any of the menu links. I’m routed back to Contact page. Add me to the project mailing list.: Unchecked</t>
  </si>
  <si>
    <t>Maureen,
I can open the links embedded in the website link below. Thank you. 
Kelle LeRoy</t>
  </si>
  <si>
    <t>Hi Maureen,
Thank you so much for your reply! I live off Raygor, which is lovingly referred to as a "giant cul de sac" as there is only the one road (Raygor) in and out of our little neighborhood. While I appreciate that for what it is, it also makes me nervous when considering forest fires, road damage, and other disasters that could prevent us from leaving or safely evacuating if needed. A connection would be really, really wonderful for my peace of mind- though other neighbors may disagree- as well as for convenience to access the stores in Falcon.
Megan</t>
  </si>
  <si>
    <t>legger196@gmail.com</t>
  </si>
  <si>
    <t>Just here for updates on the project. Thanks.
Add me to the project mailing list.: Checked</t>
  </si>
  <si>
    <t>Legger</t>
  </si>
  <si>
    <t>Derek</t>
  </si>
  <si>
    <t>Comment</t>
  </si>
  <si>
    <t>Comment Category</t>
  </si>
  <si>
    <t xml:space="preserve">El Paso County - area south of Poco Rd and west of Vollmer Rd </t>
  </si>
  <si>
    <t>Falcon</t>
  </si>
  <si>
    <t>Our property is on the corner of Briargate Pkwy/Blackforest. We are concerned about the reach onto our property, sound barriers, and wildlife flow.</t>
  </si>
  <si>
    <t>I live at the northeast corner of Blackforest and Briargate parkway. I am aware of the 4 lane parkway proposed. I do not want this extended to 6 lanes. While an important corridor, that increase would greatly devalue my property. I feel it is the planners and developers responsibility to keep the population density limited and not just extend growth and resources beyond what is proposed. The second item is the sound barrier which is to be “considered later”. With the study it shows that backyard conversation at my house and yard would be difficult if 6 feet apart as one might when sitting around a table or couch in the backyard. I think barriers should go up as the parkway is built.</t>
  </si>
  <si>
    <t xml:space="preserve">1. Cease this project.                              2. Conduct an on-site evaluation of the wetlands specifically between Highland Park.                                           3. Instead of traffic lights place roundabouts at the Locwinnoch, Loch linneh, and Black Forest intersections of Briargate.                               4. Under no circumstances incorporate the land in Highland Park 3 as city and allow it to remain in the county.                                           5. Evaluate the negative impact on the antelopes in the area that require open safe land to graze on.               6. Consider that Woodmen Road is a shorter and more direct route between highways 21 and 24.               7. Consider alternative routes, or a HOV lane on this road.                                      8. Conduct new noise, light, air pollution studies to the individuals living in Highland Park 3.                      9. Based upon the Soil Survey, it appears there is expected significant erosion to our land as a direct result of this road being built. </t>
  </si>
  <si>
    <t>See email in Word Doc for details. Opposed to the project. Stated issues related to the following:                                        1. ROW 
2. Speeds
3. Lights
4. Noise
5. Taffic congestion                                                                                 6. Environmental impacts, safety concerns and traffic pressure on Lochwinnoch, Poco, or Forrestgate Poco Roads                                                                                 7. Sidewalks and bike lanes on a roadway with a speed limit of 45mph, no traffic circles, and the level of traffic flow is dangerous;
8. The need to communicate with the Highland Park community directly and transparently, informing the community of updates, timelines, public meetings, anything else associated with this project.</t>
  </si>
  <si>
    <t>Support -1                        Zoning/Growth/ROW - 2                   Noise/Light/AQ/Drainage - 3                           Wildlife Impacts - 4                       Timeframe - 5                    Safety - 6                        Multimodal - 7               General - 8                    Access/Traffic  - 9                 Other - 0</t>
  </si>
  <si>
    <t>Other - 0</t>
  </si>
  <si>
    <t>Access or Traffic  Concerns</t>
  </si>
  <si>
    <t>Request Project Information</t>
  </si>
  <si>
    <t>Safety Concerns</t>
  </si>
  <si>
    <t>Noise, Light, AQ or Drainage Concerns</t>
  </si>
  <si>
    <t xml:space="preserve"> Zoning, Growth, or ROW Concerns</t>
  </si>
  <si>
    <t xml:space="preserve"> Impacts to Wildlife</t>
  </si>
  <si>
    <t>Implementation Timing</t>
  </si>
  <si>
    <t>Support for Bike/Pedstrian Enhancements</t>
  </si>
  <si>
    <t>Strongly Support Project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</si>
</sst>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7">
    <font>
      <sz val="11"/>
      <color theme="1"/>
      <name val="Calibri"/>
      <family val="2"/>
      <scheme val="minor"/>
    </font>
    <font>
      <sz val="11"/>
      <color rgb="FFFF0000"/>
      <name val="Calibri"/>
      <family val="2"/>
      <scheme val="minor"/>
    </font>
    <font>
      <b/>
      <sz val="11"/>
      <color theme="1"/>
      <name val="Calibri"/>
      <family val="2"/>
      <scheme val="minor"/>
    </font>
    <font>
      <b/>
      <sz val="11"/>
      <color rgb="FF7030A0"/>
      <name val="Calibri"/>
      <family val="2"/>
      <scheme val="minor"/>
    </font>
    <font>
      <b/>
      <sz val="11"/>
      <color rgb="FFFF0000"/>
      <name val="Calibri"/>
      <family val="2"/>
      <scheme val="minor"/>
    </font>
    <font>
      <b/>
      <sz val="11"/>
      <color rgb="FF00B050"/>
      <name val="Calibri"/>
      <family val="2"/>
      <scheme val="minor"/>
    </font>
    <font>
      <b/>
      <sz val="11"/>
      <color rgb="FF0066FF"/>
      <name val="Calibri"/>
      <family val="2"/>
      <scheme val="minor"/>
    </font>
    <font>
      <sz val="11"/>
      <color theme="1"/>
      <name val="Wingdings"/>
      <charset val="2"/>
    </font>
    <font>
      <sz val="11"/>
      <color rgb="FF000000"/>
      <name val="Calibri"/>
      <family val="2"/>
      <scheme val="minor"/>
    </font>
    <font>
      <b/>
      <sz val="11"/>
      <color theme="1"/>
      <name val="Calibri"/>
      <family val="2"/>
    </font>
    <font>
      <sz val="11"/>
      <color theme="1"/>
      <name val="Times New Roman"/>
      <family val="1"/>
    </font>
    <font>
      <sz val="11"/>
      <color theme="1"/>
      <name val="Calibri"/>
      <family val="2"/>
    </font>
    <font>
      <sz val="11"/>
      <color theme="1"/>
      <name val="Arial"/>
      <family val="2"/>
    </font>
    <font>
      <sz val="10"/>
      <color theme="1"/>
      <name val="Calibri"/>
      <family val="2"/>
      <scheme val="minor"/>
    </font>
    <font>
      <sz val="11"/>
      <color theme="1"/>
      <name val="Calibri Light"/>
      <family val="2"/>
    </font>
    <font>
      <sz val="11"/>
      <color theme="1"/>
      <name val="Calibir"/>
    </font>
    <font>
      <sz val="11"/>
      <color rgb="FF474747"/>
      <name val="Calibri"/>
      <family val="2"/>
      <scheme val="minor"/>
    </font>
  </fonts>
  <fills count="6">
    <fill>
      <patternFill patternType="none"/>
    </fill>
    <fill>
      <patternFill patternType="gray125"/>
    </fill>
    <fill>
      <patternFill patternType="solid">
        <fgColor rgb="FFC5E6ED"/>
        <bgColor indexed="64"/>
      </patternFill>
    </fill>
    <fill>
      <patternFill patternType="solid">
        <fgColor theme="0" tint="-0.14999847407452621"/>
        <bgColor indexed="64"/>
      </patternFill>
    </fill>
    <fill>
      <patternFill patternType="solid">
        <fgColor rgb="FFD9D9D9"/>
        <bgColor indexed="64"/>
      </patternFill>
    </fill>
    <fill>
      <patternFill patternType="solid">
        <fgColor rgb="FFFFFF00"/>
        <bgColor indexed="64"/>
      </patternFill>
    </fill>
  </fills>
  <borders count="8">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cellStyleXfs>
  <cellXfs count="103">
    <xf numFmtId="0" fontId="0" fillId="0" borderId="0" xfId="0"/>
    <xf numFmtId="0" fontId="0" fillId="0" borderId="0" xfId="0" applyAlignment="1">
      <alignment vertical="top" wrapText="1"/>
    </xf>
    <xf numFmtId="0" fontId="2" fillId="0" borderId="0" xfId="0" applyFont="1" applyAlignment="1">
      <alignment wrapText="1"/>
    </xf>
    <xf numFmtId="18" fontId="0" fillId="0" borderId="2" xfId="0" applyNumberFormat="1" applyBorder="1" applyAlignment="1">
      <alignment horizontal="right" vertical="top" wrapText="1"/>
    </xf>
    <xf numFmtId="0" fontId="0" fillId="0" borderId="2" xfId="0" applyBorder="1" applyAlignment="1">
      <alignment vertical="top" wrapText="1"/>
    </xf>
    <xf numFmtId="0" fontId="7" fillId="0" borderId="2" xfId="0" applyFont="1" applyBorder="1" applyAlignment="1">
      <alignment horizontal="center" vertical="top" wrapText="1"/>
    </xf>
    <xf numFmtId="0" fontId="0" fillId="0" borderId="2" xfId="0" applyBorder="1" applyAlignment="1">
      <alignment wrapText="1"/>
    </xf>
    <xf numFmtId="164" fontId="0" fillId="3" borderId="2" xfId="0" applyNumberFormat="1" applyFill="1" applyBorder="1" applyAlignment="1">
      <alignment vertical="top" wrapText="1"/>
    </xf>
    <xf numFmtId="18" fontId="0" fillId="3" borderId="2" xfId="0" applyNumberFormat="1" applyFill="1" applyBorder="1" applyAlignment="1">
      <alignment horizontal="right" vertical="top" wrapText="1"/>
    </xf>
    <xf numFmtId="0" fontId="0" fillId="3" borderId="2" xfId="0" applyFill="1" applyBorder="1" applyAlignment="1">
      <alignment vertical="top" wrapText="1"/>
    </xf>
    <xf numFmtId="0" fontId="7" fillId="3" borderId="2" xfId="0" applyFont="1" applyFill="1" applyBorder="1" applyAlignment="1">
      <alignment horizontal="center" vertical="top" wrapText="1"/>
    </xf>
    <xf numFmtId="0" fontId="0" fillId="3" borderId="2" xfId="0" applyFill="1" applyBorder="1" applyAlignment="1">
      <alignment horizontal="center" vertical="top" wrapText="1"/>
    </xf>
    <xf numFmtId="164" fontId="0" fillId="0" borderId="2" xfId="0" applyNumberFormat="1" applyBorder="1" applyAlignment="1">
      <alignment vertical="top" wrapText="1"/>
    </xf>
    <xf numFmtId="0" fontId="0" fillId="0" borderId="2" xfId="0" applyBorder="1" applyAlignment="1">
      <alignment horizontal="right" vertical="top" wrapText="1"/>
    </xf>
    <xf numFmtId="0" fontId="0" fillId="0" borderId="2" xfId="0" applyBorder="1" applyAlignment="1">
      <alignment horizontal="center" vertical="top" wrapText="1"/>
    </xf>
    <xf numFmtId="0" fontId="2" fillId="3" borderId="2" xfId="0" applyFont="1" applyFill="1" applyBorder="1" applyAlignment="1">
      <alignment vertical="top" wrapText="1"/>
    </xf>
    <xf numFmtId="0" fontId="0" fillId="0" borderId="0" xfId="0" applyAlignment="1">
      <alignment horizontal="right" vertical="top" wrapText="1"/>
    </xf>
    <xf numFmtId="0" fontId="2" fillId="0" borderId="2" xfId="0" applyFont="1" applyBorder="1" applyAlignment="1">
      <alignment vertical="top" wrapText="1"/>
    </xf>
    <xf numFmtId="0" fontId="0" fillId="0" borderId="0" xfId="0" applyAlignment="1">
      <alignment wrapText="1"/>
    </xf>
    <xf numFmtId="0" fontId="0" fillId="0" borderId="0" xfId="0" applyAlignment="1">
      <alignment vertical="top"/>
    </xf>
    <xf numFmtId="0" fontId="2" fillId="0" borderId="2" xfId="0" applyFont="1" applyBorder="1" applyAlignment="1">
      <alignment horizontal="center" vertical="top" wrapText="1"/>
    </xf>
    <xf numFmtId="0" fontId="2" fillId="3" borderId="2" xfId="0" applyFont="1" applyFill="1" applyBorder="1" applyAlignment="1">
      <alignment horizontal="center" vertical="top" wrapText="1"/>
    </xf>
    <xf numFmtId="0" fontId="2" fillId="0" borderId="0" xfId="0" applyFont="1" applyAlignment="1">
      <alignment horizontal="center" wrapText="1"/>
    </xf>
    <xf numFmtId="0" fontId="3" fillId="2" borderId="2" xfId="0" applyFont="1" applyFill="1" applyBorder="1" applyAlignment="1">
      <alignment wrapText="1"/>
    </xf>
    <xf numFmtId="0" fontId="4" fillId="2" borderId="2" xfId="0" applyFont="1" applyFill="1" applyBorder="1" applyAlignment="1">
      <alignment wrapText="1"/>
    </xf>
    <xf numFmtId="0" fontId="5" fillId="2" borderId="2" xfId="0" applyFont="1" applyFill="1" applyBorder="1" applyAlignment="1">
      <alignment wrapText="1"/>
    </xf>
    <xf numFmtId="0" fontId="6" fillId="2" borderId="2" xfId="0" applyFont="1" applyFill="1" applyBorder="1" applyAlignment="1">
      <alignment wrapText="1"/>
    </xf>
    <xf numFmtId="0" fontId="0" fillId="0" borderId="2" xfId="0" applyBorder="1" applyAlignment="1">
      <alignment vertical="top"/>
    </xf>
    <xf numFmtId="0" fontId="8" fillId="3" borderId="2" xfId="0" applyFont="1" applyFill="1" applyBorder="1" applyAlignment="1">
      <alignment horizontal="right" vertical="top" wrapText="1"/>
    </xf>
    <xf numFmtId="0" fontId="1" fillId="3" borderId="2" xfId="0" applyFont="1" applyFill="1" applyBorder="1" applyAlignment="1">
      <alignment vertical="top" wrapText="1"/>
    </xf>
    <xf numFmtId="0" fontId="1" fillId="0" borderId="2" xfId="0" applyFont="1" applyBorder="1" applyAlignment="1">
      <alignment vertical="top" wrapText="1"/>
    </xf>
    <xf numFmtId="164" fontId="11" fillId="3" borderId="2" xfId="0" applyNumberFormat="1" applyFont="1" applyFill="1" applyBorder="1" applyAlignment="1">
      <alignment vertical="top" wrapText="1"/>
    </xf>
    <xf numFmtId="164" fontId="11" fillId="0" borderId="2" xfId="0" applyNumberFormat="1" applyFont="1" applyBorder="1" applyAlignment="1">
      <alignment vertical="top" wrapText="1"/>
    </xf>
    <xf numFmtId="0" fontId="0" fillId="4" borderId="2" xfId="0" applyFill="1" applyBorder="1" applyAlignment="1">
      <alignment vertical="top"/>
    </xf>
    <xf numFmtId="0" fontId="0" fillId="4" borderId="2" xfId="0" applyFill="1" applyBorder="1" applyAlignment="1">
      <alignment vertical="top" wrapText="1"/>
    </xf>
    <xf numFmtId="0" fontId="0" fillId="3" borderId="0" xfId="0" applyFill="1" applyAlignment="1">
      <alignment vertical="top"/>
    </xf>
    <xf numFmtId="0" fontId="0" fillId="3" borderId="2" xfId="0" applyFill="1" applyBorder="1" applyAlignment="1">
      <alignment vertical="top"/>
    </xf>
    <xf numFmtId="0" fontId="12" fillId="0" borderId="2" xfId="0" applyFont="1" applyBorder="1" applyAlignment="1">
      <alignment vertical="top"/>
    </xf>
    <xf numFmtId="0" fontId="14" fillId="3" borderId="2" xfId="0" applyFont="1" applyFill="1" applyBorder="1"/>
    <xf numFmtId="0" fontId="12" fillId="3" borderId="2" xfId="0" applyFont="1" applyFill="1" applyBorder="1" applyAlignment="1">
      <alignment vertical="top"/>
    </xf>
    <xf numFmtId="164" fontId="0" fillId="5" borderId="2" xfId="0" applyNumberFormat="1" applyFill="1" applyBorder="1" applyAlignment="1">
      <alignment horizontal="right" vertical="top" wrapText="1"/>
    </xf>
    <xf numFmtId="0" fontId="0" fillId="5" borderId="0" xfId="0" applyFill="1" applyAlignment="1">
      <alignment horizontal="right" wrapText="1"/>
    </xf>
    <xf numFmtId="0" fontId="0" fillId="0" borderId="0" xfId="0" applyAlignment="1">
      <alignment horizontal="right" wrapText="1"/>
    </xf>
    <xf numFmtId="164" fontId="11" fillId="3" borderId="2" xfId="0" applyNumberFormat="1" applyFont="1" applyFill="1" applyBorder="1" applyAlignment="1">
      <alignment horizontal="right" vertical="top" wrapText="1"/>
    </xf>
    <xf numFmtId="164" fontId="1" fillId="5" borderId="2" xfId="0" applyNumberFormat="1" applyFont="1" applyFill="1" applyBorder="1" applyAlignment="1">
      <alignment horizontal="center" vertical="top" wrapText="1"/>
    </xf>
    <xf numFmtId="0" fontId="2" fillId="2" borderId="2" xfId="0" applyFont="1" applyFill="1" applyBorder="1" applyAlignment="1">
      <alignment horizontal="center" wrapText="1"/>
    </xf>
    <xf numFmtId="0" fontId="2" fillId="0" borderId="0" xfId="0" applyFont="1" applyAlignment="1">
      <alignment horizontal="left" wrapText="1"/>
    </xf>
    <xf numFmtId="0" fontId="2" fillId="5" borderId="2" xfId="0" applyFont="1" applyFill="1" applyBorder="1" applyAlignment="1">
      <alignment horizont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top" wrapText="1"/>
    </xf>
    <xf numFmtId="0" fontId="0" fillId="3" borderId="2" xfId="0" applyFill="1" applyBorder="1" applyAlignment="1">
      <alignment horizontal="right" vertical="top" wrapText="1"/>
    </xf>
    <xf numFmtId="0" fontId="2" fillId="0" borderId="2" xfId="0" applyFont="1" applyFill="1" applyBorder="1" applyAlignment="1">
      <alignment horizontal="center" vertical="top" wrapText="1"/>
    </xf>
    <xf numFmtId="164" fontId="11" fillId="0" borderId="2" xfId="0" applyNumberFormat="1" applyFont="1" applyFill="1" applyBorder="1" applyAlignment="1">
      <alignment vertical="top" wrapText="1"/>
    </xf>
    <xf numFmtId="18" fontId="0" fillId="0" borderId="2" xfId="0" applyNumberFormat="1" applyFill="1" applyBorder="1" applyAlignment="1">
      <alignment horizontal="right" vertical="top" wrapText="1"/>
    </xf>
    <xf numFmtId="164" fontId="0" fillId="0" borderId="2" xfId="0" applyNumberFormat="1" applyFill="1" applyBorder="1" applyAlignment="1">
      <alignment horizontal="right" vertical="top" wrapText="1"/>
    </xf>
    <xf numFmtId="0" fontId="0" fillId="0" borderId="2" xfId="0" applyFill="1" applyBorder="1" applyAlignment="1">
      <alignment vertical="top" wrapText="1"/>
    </xf>
    <xf numFmtId="0" fontId="0" fillId="0" borderId="2" xfId="0" applyFill="1" applyBorder="1" applyAlignment="1">
      <alignment horizontal="right" vertical="top" wrapText="1"/>
    </xf>
    <xf numFmtId="0" fontId="7" fillId="0" borderId="2" xfId="0" applyFont="1" applyFill="1" applyBorder="1" applyAlignment="1">
      <alignment horizontal="center" vertical="top" wrapText="1"/>
    </xf>
    <xf numFmtId="0" fontId="0" fillId="0" borderId="2" xfId="0" applyFill="1" applyBorder="1" applyAlignment="1">
      <alignment horizontal="center" vertical="top" wrapText="1"/>
    </xf>
    <xf numFmtId="0" fontId="0" fillId="0" borderId="2" xfId="0" applyFill="1" applyBorder="1" applyAlignment="1">
      <alignment vertical="top"/>
    </xf>
    <xf numFmtId="164" fontId="0" fillId="3" borderId="2" xfId="0" applyNumberFormat="1" applyFill="1" applyBorder="1" applyAlignment="1">
      <alignment horizontal="right" vertical="top" wrapText="1"/>
    </xf>
    <xf numFmtId="0" fontId="0" fillId="0" borderId="0" xfId="0" applyFill="1" applyAlignment="1">
      <alignment vertical="top"/>
    </xf>
    <xf numFmtId="0" fontId="0" fillId="3" borderId="2" xfId="0" applyFill="1" applyBorder="1" applyAlignment="1">
      <alignment wrapText="1"/>
    </xf>
    <xf numFmtId="0" fontId="2" fillId="0" borderId="2" xfId="0" applyFont="1" applyFill="1" applyBorder="1" applyAlignment="1">
      <alignment vertical="top" wrapText="1"/>
    </xf>
    <xf numFmtId="0" fontId="12" fillId="0" borderId="2" xfId="0" applyFont="1" applyFill="1" applyBorder="1" applyAlignment="1">
      <alignment vertical="top"/>
    </xf>
    <xf numFmtId="0" fontId="1" fillId="0" borderId="2" xfId="0" applyFont="1" applyFill="1" applyBorder="1" applyAlignment="1">
      <alignment vertical="top" wrapText="1"/>
    </xf>
    <xf numFmtId="14" fontId="0" fillId="0" borderId="2" xfId="0" applyNumberFormat="1" applyFill="1" applyBorder="1" applyAlignment="1">
      <alignment horizontal="right" vertical="top" wrapText="1"/>
    </xf>
    <xf numFmtId="164" fontId="11" fillId="0" borderId="2" xfId="0" applyNumberFormat="1" applyFont="1" applyFill="1" applyBorder="1" applyAlignment="1">
      <alignment horizontal="right" vertical="top" wrapText="1"/>
    </xf>
    <xf numFmtId="164" fontId="0" fillId="0" borderId="2" xfId="0" applyNumberFormat="1" applyFill="1" applyBorder="1" applyAlignment="1">
      <alignment vertical="top" wrapText="1"/>
    </xf>
    <xf numFmtId="0" fontId="2" fillId="0" borderId="0" xfId="0" applyFont="1" applyFill="1" applyAlignment="1">
      <alignment horizontal="center" wrapText="1"/>
    </xf>
    <xf numFmtId="0" fontId="0" fillId="0" borderId="0" xfId="0" applyFill="1" applyAlignment="1">
      <alignment wrapText="1"/>
    </xf>
    <xf numFmtId="0" fontId="0" fillId="0" borderId="0" xfId="0" applyFill="1" applyAlignment="1">
      <alignment horizontal="right" vertical="top" wrapText="1"/>
    </xf>
    <xf numFmtId="0" fontId="0" fillId="0" borderId="1" xfId="0" applyFill="1" applyBorder="1" applyAlignment="1">
      <alignment vertical="top" wrapText="1"/>
    </xf>
    <xf numFmtId="0" fontId="0" fillId="0" borderId="3" xfId="0" applyFill="1" applyBorder="1" applyAlignment="1">
      <alignment vertical="top" wrapText="1"/>
    </xf>
    <xf numFmtId="0" fontId="16" fillId="0" borderId="2" xfId="0" applyFont="1" applyFill="1" applyBorder="1" applyAlignment="1">
      <alignment vertical="top" wrapText="1"/>
    </xf>
    <xf numFmtId="0" fontId="0" fillId="0" borderId="0" xfId="0" applyBorder="1" applyAlignment="1">
      <alignment wrapText="1"/>
    </xf>
    <xf numFmtId="0" fontId="2" fillId="0" borderId="0" xfId="0" applyFont="1" applyBorder="1" applyAlignment="1">
      <alignment wrapText="1"/>
    </xf>
    <xf numFmtId="0" fontId="16" fillId="3" borderId="2" xfId="0" applyFont="1" applyFill="1" applyBorder="1" applyAlignment="1">
      <alignment wrapText="1"/>
    </xf>
    <xf numFmtId="0" fontId="0" fillId="0" borderId="0" xfId="0" applyBorder="1" applyAlignment="1">
      <alignment vertical="top" wrapText="1"/>
    </xf>
    <xf numFmtId="0" fontId="0" fillId="3" borderId="0" xfId="0" applyFill="1" applyBorder="1" applyAlignment="1">
      <alignment vertical="top" wrapText="1"/>
    </xf>
    <xf numFmtId="0" fontId="2" fillId="2" borderId="6" xfId="0" applyFont="1" applyFill="1" applyBorder="1" applyAlignment="1">
      <alignment horizontal="center" wrapText="1"/>
    </xf>
    <xf numFmtId="0" fontId="2" fillId="2" borderId="5" xfId="0" applyFont="1" applyFill="1" applyBorder="1" applyAlignment="1">
      <alignment horizontal="center" wrapText="1"/>
    </xf>
    <xf numFmtId="164" fontId="11" fillId="0" borderId="2" xfId="0" applyNumberFormat="1" applyFont="1" applyBorder="1" applyAlignment="1">
      <alignment vertical="top"/>
    </xf>
    <xf numFmtId="164" fontId="11" fillId="3" borderId="0" xfId="0" applyNumberFormat="1" applyFont="1" applyFill="1" applyBorder="1" applyAlignment="1">
      <alignment vertical="top" wrapText="1"/>
    </xf>
    <xf numFmtId="164" fontId="11" fillId="0" borderId="2" xfId="0" applyNumberFormat="1" applyFont="1" applyBorder="1"/>
    <xf numFmtId="0" fontId="11" fillId="4" borderId="2" xfId="0" applyFont="1" applyFill="1" applyBorder="1" applyAlignment="1">
      <alignment horizontal="right" vertical="top" wrapText="1"/>
    </xf>
    <xf numFmtId="18" fontId="0" fillId="0" borderId="0" xfId="0" applyNumberFormat="1" applyFill="1" applyBorder="1" applyAlignment="1">
      <alignment horizontal="right" vertical="top" wrapText="1"/>
    </xf>
    <xf numFmtId="18" fontId="0" fillId="0" borderId="0" xfId="0" applyNumberFormat="1" applyBorder="1" applyAlignment="1">
      <alignment horizontal="right" vertical="top" wrapText="1"/>
    </xf>
    <xf numFmtId="0" fontId="0" fillId="3" borderId="2" xfId="0" applyFill="1" applyBorder="1" applyAlignment="1">
      <alignment horizontal="right" vertical="top"/>
    </xf>
    <xf numFmtId="0" fontId="0" fillId="3" borderId="0" xfId="0" applyFill="1" applyBorder="1" applyAlignment="1">
      <alignment horizontal="right" vertical="top" wrapText="1"/>
    </xf>
    <xf numFmtId="0" fontId="15" fillId="3" borderId="2" xfId="0" applyFont="1" applyFill="1" applyBorder="1" applyAlignment="1">
      <alignment vertical="top" wrapText="1"/>
    </xf>
    <xf numFmtId="0" fontId="0" fillId="0" borderId="0" xfId="0" applyFill="1" applyBorder="1" applyAlignment="1">
      <alignment vertical="top" wrapText="1"/>
    </xf>
    <xf numFmtId="0" fontId="0" fillId="3" borderId="4" xfId="0" applyFill="1" applyBorder="1" applyAlignment="1">
      <alignment vertical="top" wrapText="1"/>
    </xf>
    <xf numFmtId="0" fontId="16" fillId="3" borderId="2" xfId="0" applyFont="1" applyFill="1" applyBorder="1" applyAlignment="1">
      <alignment vertical="center" wrapText="1"/>
    </xf>
    <xf numFmtId="0" fontId="13" fillId="3" borderId="2" xfId="0" applyFont="1" applyFill="1" applyBorder="1" applyAlignment="1">
      <alignment vertical="top"/>
    </xf>
    <xf numFmtId="0" fontId="0" fillId="0" borderId="4" xfId="0" applyFill="1" applyBorder="1" applyAlignment="1">
      <alignment vertical="top" wrapText="1"/>
    </xf>
    <xf numFmtId="0" fontId="0" fillId="3" borderId="0" xfId="0" applyFill="1" applyBorder="1" applyAlignment="1">
      <alignment vertical="top"/>
    </xf>
    <xf numFmtId="0" fontId="0" fillId="0" borderId="0" xfId="0" applyBorder="1" applyAlignment="1">
      <alignment vertical="top"/>
    </xf>
    <xf numFmtId="0" fontId="0" fillId="0" borderId="0" xfId="0" applyFill="1" applyBorder="1" applyAlignment="1">
      <alignment horizontal="right" vertical="top" wrapText="1"/>
    </xf>
    <xf numFmtId="0" fontId="0" fillId="0" borderId="0" xfId="0" applyFill="1" applyBorder="1" applyAlignment="1">
      <alignment vertical="top"/>
    </xf>
    <xf numFmtId="0" fontId="0" fillId="2" borderId="2" xfId="0" applyFont="1" applyFill="1" applyBorder="1" applyAlignment="1">
      <alignment horizontal="left" vertical="top" wrapText="1"/>
    </xf>
    <xf numFmtId="0" fontId="0" fillId="0" borderId="7" xfId="0" applyBorder="1"/>
    <xf numFmtId="0" fontId="0" fillId="0" borderId="0" xfId="0" applyBorder="1"/>
  </cellXfs>
  <cellStyles count="1">
    <cellStyle name="Normal" xfId="0" builtinId="0"/>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6.3681061740992659E-4"/>
          <c:y val="3.0420229502082672E-4"/>
          <c:w val="0.96524487004206072"/>
          <c:h val="0.80911411147186318"/>
        </c:manualLayout>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sp3d/>
            </c:spPr>
            <c:extLst>
              <c:ext xmlns:c16="http://schemas.microsoft.com/office/drawing/2014/chart" uri="{C3380CC4-5D6E-409C-BE32-E72D297353CC}">
                <c16:uniqueId val="{00000004-E80A-4B1F-B59B-7F253311920A}"/>
              </c:ext>
            </c:extLst>
          </c:dPt>
          <c:dPt>
            <c:idx val="1"/>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sp3d/>
            </c:spPr>
            <c:extLst>
              <c:ext xmlns:c16="http://schemas.microsoft.com/office/drawing/2014/chart" uri="{C3380CC4-5D6E-409C-BE32-E72D297353CC}">
                <c16:uniqueId val="{00000003-E80A-4B1F-B59B-7F253311920A}"/>
              </c:ext>
            </c:extLst>
          </c:dPt>
          <c:dPt>
            <c:idx val="2"/>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sp3d/>
            </c:spPr>
            <c:extLst>
              <c:ext xmlns:c16="http://schemas.microsoft.com/office/drawing/2014/chart" uri="{C3380CC4-5D6E-409C-BE32-E72D297353CC}">
                <c16:uniqueId val="{00000009-E80A-4B1F-B59B-7F253311920A}"/>
              </c:ext>
            </c:extLst>
          </c:dPt>
          <c:dPt>
            <c:idx val="3"/>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sp3d/>
            </c:spPr>
            <c:extLst>
              <c:ext xmlns:c16="http://schemas.microsoft.com/office/drawing/2014/chart" uri="{C3380CC4-5D6E-409C-BE32-E72D297353CC}">
                <c16:uniqueId val="{00000008-E80A-4B1F-B59B-7F253311920A}"/>
              </c:ext>
            </c:extLst>
          </c:dPt>
          <c:dPt>
            <c:idx val="4"/>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sp3d/>
            </c:spPr>
            <c:extLst>
              <c:ext xmlns:c16="http://schemas.microsoft.com/office/drawing/2014/chart" uri="{C3380CC4-5D6E-409C-BE32-E72D297353CC}">
                <c16:uniqueId val="{00000007-E80A-4B1F-B59B-7F253311920A}"/>
              </c:ext>
            </c:extLst>
          </c:dPt>
          <c:dPt>
            <c:idx val="5"/>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sp3d/>
            </c:spPr>
            <c:extLst>
              <c:ext xmlns:c16="http://schemas.microsoft.com/office/drawing/2014/chart" uri="{C3380CC4-5D6E-409C-BE32-E72D297353CC}">
                <c16:uniqueId val="{00000006-E80A-4B1F-B59B-7F253311920A}"/>
              </c:ext>
            </c:extLst>
          </c:dPt>
          <c:dPt>
            <c:idx val="6"/>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sp3d/>
            </c:spPr>
            <c:extLst>
              <c:ext xmlns:c16="http://schemas.microsoft.com/office/drawing/2014/chart" uri="{C3380CC4-5D6E-409C-BE32-E72D297353CC}">
                <c16:uniqueId val="{00000005-E80A-4B1F-B59B-7F253311920A}"/>
              </c:ext>
            </c:extLst>
          </c:dPt>
          <c:dPt>
            <c:idx val="7"/>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sp3d/>
            </c:spPr>
            <c:extLst>
              <c:ext xmlns:c16="http://schemas.microsoft.com/office/drawing/2014/chart" uri="{C3380CC4-5D6E-409C-BE32-E72D297353CC}">
                <c16:uniqueId val="{00000002-E80A-4B1F-B59B-7F253311920A}"/>
              </c:ext>
            </c:extLst>
          </c:dPt>
          <c:dPt>
            <c:idx val="8"/>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sp3d/>
            </c:spPr>
            <c:extLst>
              <c:ext xmlns:c16="http://schemas.microsoft.com/office/drawing/2014/chart" uri="{C3380CC4-5D6E-409C-BE32-E72D297353CC}">
                <c16:uniqueId val="{00000001-E80A-4B1F-B59B-7F253311920A}"/>
              </c:ext>
            </c:extLst>
          </c:dPt>
          <c:dLbls>
            <c:dLbl>
              <c:idx val="0"/>
              <c:layout>
                <c:manualLayout>
                  <c:x val="-0.1423571449759955"/>
                  <c:y val="-1.5492469196231345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6764419717861309"/>
                      <c:h val="8.4371990437660541E-2"/>
                    </c:manualLayout>
                  </c15:layout>
                </c:ext>
                <c:ext xmlns:c16="http://schemas.microsoft.com/office/drawing/2014/chart" uri="{C3380CC4-5D6E-409C-BE32-E72D297353CC}">
                  <c16:uniqueId val="{00000004-E80A-4B1F-B59B-7F253311920A}"/>
                </c:ext>
              </c:extLst>
            </c:dLbl>
            <c:dLbl>
              <c:idx val="1"/>
              <c:layout>
                <c:manualLayout>
                  <c:x val="-0.18646137247701652"/>
                  <c:y val="5.5819884541626497E-3"/>
                </c:manualLayout>
              </c:layout>
              <c:tx>
                <c:rich>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fld id="{10398D38-A972-45BE-94A8-B5E97D2C78BD}" type="CATEGORYNAME">
                      <a:rPr lang="en-US" sz="1200">
                        <a:solidFill>
                          <a:sysClr val="windowText" lastClr="000000"/>
                        </a:solidFill>
                        <a:latin typeface="Franklin Gothic Book" panose="020B0503020102020204" pitchFamily="34" charset="0"/>
                      </a:rPr>
                      <a:pPr>
                        <a:defRPr sz="1200">
                          <a:solidFill>
                            <a:sysClr val="windowText" lastClr="000000"/>
                          </a:solidFill>
                          <a:latin typeface="Franklin Gothic Book" panose="020B0503020102020204" pitchFamily="34" charset="0"/>
                        </a:defRPr>
                      </a:pPr>
                      <a:t>[CATEGORY NAME]</a:t>
                    </a:fld>
                    <a:r>
                      <a:rPr lang="en-US" sz="1200" baseline="0">
                        <a:solidFill>
                          <a:sysClr val="windowText" lastClr="000000"/>
                        </a:solidFill>
                        <a:latin typeface="Franklin Gothic Book" panose="020B0503020102020204" pitchFamily="34" charset="0"/>
                      </a:rPr>
                      <a:t>
</a:t>
                    </a:r>
                    <a:fld id="{79B30A13-D87B-44F7-8F24-2984CC6FE65A}" type="PERCENTAGE">
                      <a:rPr lang="en-US" sz="1200" baseline="0">
                        <a:solidFill>
                          <a:sysClr val="windowText" lastClr="000000"/>
                        </a:solidFill>
                        <a:latin typeface="Franklin Gothic Book" panose="020B0503020102020204" pitchFamily="34" charset="0"/>
                      </a:rPr>
                      <a:pPr>
                        <a:defRPr sz="1200">
                          <a:solidFill>
                            <a:sysClr val="windowText" lastClr="000000"/>
                          </a:solidFill>
                          <a:latin typeface="Franklin Gothic Book" panose="020B0503020102020204" pitchFamily="34" charset="0"/>
                        </a:defRPr>
                      </a:pPr>
                      <a:t>[PERCENTAGE]</a:t>
                    </a:fld>
                    <a:endParaRPr lang="en-US" sz="1200" baseline="0">
                      <a:solidFill>
                        <a:sysClr val="windowText" lastClr="000000"/>
                      </a:solidFill>
                      <a:latin typeface="Franklin Gothic Book" panose="020B0503020102020204" pitchFamily="34" charset="0"/>
                    </a:endParaRPr>
                  </a:p>
                </c:rich>
              </c:tx>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5807175980839785"/>
                      <c:h val="7.5565828634685694E-2"/>
                    </c:manualLayout>
                  </c15:layout>
                  <c15:dlblFieldTable/>
                  <c15:showDataLabelsRange val="0"/>
                </c:ext>
                <c:ext xmlns:c16="http://schemas.microsoft.com/office/drawing/2014/chart" uri="{C3380CC4-5D6E-409C-BE32-E72D297353CC}">
                  <c16:uniqueId val="{00000003-E80A-4B1F-B59B-7F253311920A}"/>
                </c:ext>
              </c:extLst>
            </c:dLbl>
            <c:dLbl>
              <c:idx val="2"/>
              <c:layout>
                <c:manualLayout>
                  <c:x val="2.653910522843745E-2"/>
                  <c:y val="1.6520039511673586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8824597606273216"/>
                      <c:h val="9.0087036481027422E-2"/>
                    </c:manualLayout>
                  </c15:layout>
                </c:ext>
                <c:ext xmlns:c16="http://schemas.microsoft.com/office/drawing/2014/chart" uri="{C3380CC4-5D6E-409C-BE32-E72D297353CC}">
                  <c16:uniqueId val="{00000009-E80A-4B1F-B59B-7F253311920A}"/>
                </c:ext>
              </c:extLst>
            </c:dLbl>
            <c:dLbl>
              <c:idx val="3"/>
              <c:layout>
                <c:manualLayout>
                  <c:x val="5.1180907380386775E-2"/>
                  <c:y val="0.10308834578749071"/>
                </c:manualLayout>
              </c:layout>
              <c:tx>
                <c:rich>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fld id="{8B36262B-BFF9-49E1-9016-B22D2E1E45F8}" type="CATEGORYNAME">
                      <a:rPr lang="en-US" sz="1200">
                        <a:solidFill>
                          <a:sysClr val="windowText" lastClr="000000"/>
                        </a:solidFill>
                        <a:latin typeface="Franklin Gothic Book" panose="020B0503020102020204" pitchFamily="34" charset="0"/>
                      </a:rPr>
                      <a:pPr>
                        <a:defRPr sz="1200">
                          <a:solidFill>
                            <a:sysClr val="windowText" lastClr="000000"/>
                          </a:solidFill>
                          <a:latin typeface="Franklin Gothic Book" panose="020B0503020102020204" pitchFamily="34" charset="0"/>
                        </a:defRPr>
                      </a:pPr>
                      <a:t>[CATEGORY NAME]</a:t>
                    </a:fld>
                    <a:r>
                      <a:rPr lang="en-US" sz="1200" baseline="0">
                        <a:solidFill>
                          <a:sysClr val="windowText" lastClr="000000"/>
                        </a:solidFill>
                        <a:latin typeface="Franklin Gothic Book" panose="020B0503020102020204" pitchFamily="34" charset="0"/>
                      </a:rPr>
                      <a:t>
</a:t>
                    </a:r>
                    <a:fld id="{5C14B0EC-5219-445E-9827-4F56A07F5FC5}" type="PERCENTAGE">
                      <a:rPr lang="en-US" sz="1200" baseline="0">
                        <a:solidFill>
                          <a:sysClr val="windowText" lastClr="000000"/>
                        </a:solidFill>
                        <a:latin typeface="Franklin Gothic Book" panose="020B0503020102020204" pitchFamily="34" charset="0"/>
                      </a:rPr>
                      <a:pPr>
                        <a:defRPr sz="1200">
                          <a:solidFill>
                            <a:sysClr val="windowText" lastClr="000000"/>
                          </a:solidFill>
                          <a:latin typeface="Franklin Gothic Book" panose="020B0503020102020204" pitchFamily="34" charset="0"/>
                        </a:defRPr>
                      </a:pPr>
                      <a:t>[PERCENTAGE]</a:t>
                    </a:fld>
                    <a:endParaRPr lang="en-US" sz="1200" baseline="0">
                      <a:solidFill>
                        <a:sysClr val="windowText" lastClr="000000"/>
                      </a:solidFill>
                      <a:latin typeface="Franklin Gothic Book" panose="020B0503020102020204" pitchFamily="34" charset="0"/>
                    </a:endParaRPr>
                  </a:p>
                </c:rich>
              </c:tx>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1532810565414775"/>
                      <c:h val="9.1417365054130686E-2"/>
                    </c:manualLayout>
                  </c15:layout>
                  <c15:dlblFieldTable/>
                  <c15:showDataLabelsRange val="0"/>
                </c:ext>
                <c:ext xmlns:c16="http://schemas.microsoft.com/office/drawing/2014/chart" uri="{C3380CC4-5D6E-409C-BE32-E72D297353CC}">
                  <c16:uniqueId val="{00000008-E80A-4B1F-B59B-7F253311920A}"/>
                </c:ext>
              </c:extLst>
            </c:dLbl>
            <c:dLbl>
              <c:idx val="4"/>
              <c:layout>
                <c:manualLayout>
                  <c:x val="-1.5207151933082301E-2"/>
                  <c:y val="0.14269128017723864"/>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5186132893107718"/>
                      <c:h val="7.8476648887732536E-2"/>
                    </c:manualLayout>
                  </c15:layout>
                </c:ext>
                <c:ext xmlns:c16="http://schemas.microsoft.com/office/drawing/2014/chart" uri="{C3380CC4-5D6E-409C-BE32-E72D297353CC}">
                  <c16:uniqueId val="{00000007-E80A-4B1F-B59B-7F253311920A}"/>
                </c:ext>
              </c:extLst>
            </c:dLbl>
            <c:dLbl>
              <c:idx val="5"/>
              <c:layout>
                <c:manualLayout>
                  <c:x val="-8.6602994270784245E-2"/>
                  <c:y val="0.10758571703448763"/>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038052001650846"/>
                      <c:h val="7.5712612425006709E-2"/>
                    </c:manualLayout>
                  </c15:layout>
                </c:ext>
                <c:ext xmlns:c16="http://schemas.microsoft.com/office/drawing/2014/chart" uri="{C3380CC4-5D6E-409C-BE32-E72D297353CC}">
                  <c16:uniqueId val="{00000006-E80A-4B1F-B59B-7F253311920A}"/>
                </c:ext>
              </c:extLst>
            </c:dLbl>
            <c:dLbl>
              <c:idx val="6"/>
              <c:layout>
                <c:manualLayout>
                  <c:x val="-0.15560484984775169"/>
                  <c:y val="8.104394313445087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80A-4B1F-B59B-7F253311920A}"/>
                </c:ext>
              </c:extLst>
            </c:dLbl>
            <c:dLbl>
              <c:idx val="7"/>
              <c:layout>
                <c:manualLayout>
                  <c:x val="0.15918081638887174"/>
                  <c:y val="-8.2617015246223321E-2"/>
                </c:manualLayout>
              </c:layout>
              <c:tx>
                <c:rich>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r>
                      <a:rPr lang="en-US" sz="1200">
                        <a:solidFill>
                          <a:sysClr val="windowText" lastClr="000000"/>
                        </a:solidFill>
                        <a:latin typeface="Franklin Gothic Book" panose="020B0503020102020204" pitchFamily="34" charset="0"/>
                      </a:rPr>
                      <a:t>Request Project Information</a:t>
                    </a:r>
                    <a:r>
                      <a:rPr lang="en-US" sz="1200" baseline="0">
                        <a:solidFill>
                          <a:sysClr val="windowText" lastClr="000000"/>
                        </a:solidFill>
                        <a:latin typeface="Franklin Gothic Book" panose="020B0503020102020204" pitchFamily="34" charset="0"/>
                      </a:rPr>
                      <a:t>
</a:t>
                    </a:r>
                    <a:fld id="{3D04A64C-12DB-42FA-9B7A-AE6B09868F15}" type="PERCENTAGE">
                      <a:rPr lang="en-US" sz="1200" baseline="0">
                        <a:solidFill>
                          <a:sysClr val="windowText" lastClr="000000"/>
                        </a:solidFill>
                        <a:latin typeface="Franklin Gothic Book" panose="020B0503020102020204" pitchFamily="34" charset="0"/>
                      </a:rPr>
                      <a:pPr>
                        <a:defRPr sz="1200">
                          <a:solidFill>
                            <a:sysClr val="windowText" lastClr="000000"/>
                          </a:solidFill>
                          <a:latin typeface="Franklin Gothic Book" panose="020B0503020102020204" pitchFamily="34" charset="0"/>
                        </a:defRPr>
                      </a:pPr>
                      <a:t>[PERCENTAGE]</a:t>
                    </a:fld>
                    <a:endParaRPr lang="en-US" sz="1200" baseline="0">
                      <a:solidFill>
                        <a:sysClr val="windowText" lastClr="000000"/>
                      </a:solidFill>
                      <a:latin typeface="Franklin Gothic Book" panose="020B0503020102020204" pitchFamily="34" charset="0"/>
                    </a:endParaRPr>
                  </a:p>
                </c:rich>
              </c:tx>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5853035704420562"/>
                      <c:h val="8.1233884079634722E-2"/>
                    </c:manualLayout>
                  </c15:layout>
                  <c15:dlblFieldTable/>
                  <c15:showDataLabelsRange val="0"/>
                </c:ext>
                <c:ext xmlns:c16="http://schemas.microsoft.com/office/drawing/2014/chart" uri="{C3380CC4-5D6E-409C-BE32-E72D297353CC}">
                  <c16:uniqueId val="{00000002-E80A-4B1F-B59B-7F253311920A}"/>
                </c:ext>
              </c:extLst>
            </c:dLbl>
            <c:dLbl>
              <c:idx val="8"/>
              <c:layout>
                <c:manualLayout>
                  <c:x val="-4.332567488081733E-2"/>
                  <c:y val="-2.3317971529633014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5405981392235171"/>
                      <c:h val="8.3842233270234032E-2"/>
                    </c:manualLayout>
                  </c15:layout>
                </c:ext>
                <c:ext xmlns:c16="http://schemas.microsoft.com/office/drawing/2014/chart" uri="{C3380CC4-5D6E-409C-BE32-E72D297353CC}">
                  <c16:uniqueId val="{00000001-E80A-4B1F-B59B-7F253311920A}"/>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ysClr val="windowText" lastClr="000000"/>
                    </a:solidFill>
                    <a:latin typeface="Franklin Gothic Book" panose="020B0503020102020204" pitchFamily="34" charset="0"/>
                    <a:ea typeface="+mn-ea"/>
                    <a:cs typeface="+mn-cs"/>
                  </a:defRPr>
                </a:pPr>
                <a:endParaRPr lang="en-US"/>
              </a:p>
            </c:txPr>
            <c:dLblPos val="ctr"/>
            <c:showLegendKey val="0"/>
            <c:showVal val="0"/>
            <c:showCatName val="1"/>
            <c:showSerName val="0"/>
            <c:showPercent val="1"/>
            <c:showBubbleSize val="0"/>
            <c:showLeaderLines val="1"/>
            <c:leaderLines>
              <c:spPr>
                <a:ln w="9525">
                  <a:solidFill>
                    <a:schemeClr val="tx2">
                      <a:lumMod val="35000"/>
                      <a:lumOff val="65000"/>
                    </a:schemeClr>
                  </a:solidFill>
                </a:ln>
                <a:effectLst/>
              </c:spPr>
            </c:leaderLines>
            <c:extLst>
              <c:ext xmlns:c15="http://schemas.microsoft.com/office/drawing/2012/chart" uri="{CE6537A1-D6FC-4f65-9D91-7224C49458BB}"/>
            </c:extLst>
          </c:dLbls>
          <c:cat>
            <c:strRef>
              <c:f>'Summary Piechart'!$A$2:$A$10</c:f>
              <c:strCache>
                <c:ptCount val="9"/>
                <c:pt idx="0">
                  <c:v>Strongly Support Project</c:v>
                </c:pt>
                <c:pt idx="1">
                  <c:v> Zoning, Growth, or ROW Concerns</c:v>
                </c:pt>
                <c:pt idx="2">
                  <c:v>Noise, Light, AQ or Drainage Concerns</c:v>
                </c:pt>
                <c:pt idx="3">
                  <c:v> Impacts to Wildlife</c:v>
                </c:pt>
                <c:pt idx="4">
                  <c:v>Implementation Timing</c:v>
                </c:pt>
                <c:pt idx="5">
                  <c:v>Safety Concerns</c:v>
                </c:pt>
                <c:pt idx="6">
                  <c:v>Support for Bike/Pedstrian Enhancements</c:v>
                </c:pt>
                <c:pt idx="7">
                  <c:v>Request Project Information</c:v>
                </c:pt>
                <c:pt idx="8">
                  <c:v>Access or Traffic  Concerns</c:v>
                </c:pt>
              </c:strCache>
            </c:strRef>
          </c:cat>
          <c:val>
            <c:numRef>
              <c:f>'Summary Piechart'!$B$2:$B$10</c:f>
              <c:numCache>
                <c:formatCode>General</c:formatCode>
                <c:ptCount val="9"/>
                <c:pt idx="0">
                  <c:v>8</c:v>
                </c:pt>
                <c:pt idx="1">
                  <c:v>77</c:v>
                </c:pt>
                <c:pt idx="2">
                  <c:v>5</c:v>
                </c:pt>
                <c:pt idx="3">
                  <c:v>3</c:v>
                </c:pt>
                <c:pt idx="4">
                  <c:v>4</c:v>
                </c:pt>
                <c:pt idx="5">
                  <c:v>3</c:v>
                </c:pt>
                <c:pt idx="6">
                  <c:v>3</c:v>
                </c:pt>
                <c:pt idx="7">
                  <c:v>79</c:v>
                </c:pt>
                <c:pt idx="8">
                  <c:v>10</c:v>
                </c:pt>
              </c:numCache>
            </c:numRef>
          </c:val>
          <c:extLst>
            <c:ext xmlns:c16="http://schemas.microsoft.com/office/drawing/2014/chart" uri="{C3380CC4-5D6E-409C-BE32-E72D297353CC}">
              <c16:uniqueId val="{00000000-E80A-4B1F-B59B-7F253311920A}"/>
            </c:ext>
          </c:extLst>
        </c:ser>
        <c:dLbls>
          <c:dLblPos val="ctr"/>
          <c:showLegendKey val="0"/>
          <c:showVal val="0"/>
          <c:showCatName val="1"/>
          <c:showSerName val="0"/>
          <c:showPercent val="0"/>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6">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149225</xdr:colOff>
      <xdr:row>0</xdr:row>
      <xdr:rowOff>142875</xdr:rowOff>
    </xdr:from>
    <xdr:to>
      <xdr:col>17</xdr:col>
      <xdr:colOff>527050</xdr:colOff>
      <xdr:row>41</xdr:row>
      <xdr:rowOff>31750</xdr:rowOff>
    </xdr:to>
    <xdr:graphicFrame macro="">
      <xdr:nvGraphicFramePr>
        <xdr:cNvPr id="2" name="Chart 1">
          <a:extLst>
            <a:ext uri="{FF2B5EF4-FFF2-40B4-BE49-F238E27FC236}">
              <a16:creationId xmlns:a16="http://schemas.microsoft.com/office/drawing/2014/main" id="{B2C7E073-91FD-3E5C-5235-874C261E456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F099E-D910-47D8-B0B1-7B9CA22021A1}">
  <dimension ref="A1:EH1725"/>
  <sheetViews>
    <sheetView zoomScale="118" zoomScaleNormal="118" workbookViewId="0">
      <pane ySplit="4" topLeftCell="A5" activePane="bottomLeft" state="frozen"/>
      <selection pane="bottomLeft" activeCell="F4" sqref="F4"/>
    </sheetView>
  </sheetViews>
  <sheetFormatPr defaultColWidth="8.85546875" defaultRowHeight="15"/>
  <cols>
    <col min="1" max="1" width="7.42578125" style="22" customWidth="1"/>
    <col min="2" max="2" width="10.85546875" style="18" customWidth="1"/>
    <col min="3" max="3" width="11.85546875" style="16" customWidth="1"/>
    <col min="4" max="4" width="11.42578125" style="41" customWidth="1"/>
    <col min="5" max="5" width="16.42578125" style="18" customWidth="1"/>
    <col min="6" max="6" width="26" style="18" customWidth="1"/>
    <col min="7" max="7" width="16.140625" style="1" hidden="1" customWidth="1"/>
    <col min="8" max="8" width="15.42578125" style="18" hidden="1" customWidth="1"/>
    <col min="9" max="11" width="13" style="18" hidden="1" customWidth="1"/>
    <col min="12" max="12" width="53.42578125" style="1" customWidth="1"/>
    <col min="13" max="13" width="32.28515625" style="1" customWidth="1"/>
    <col min="14" max="14" width="11.140625" style="18" customWidth="1"/>
    <col min="15" max="16" width="10.85546875" style="18" customWidth="1"/>
    <col min="17" max="17" width="6.42578125" style="18" customWidth="1"/>
    <col min="18" max="18" width="13.42578125" style="1" customWidth="1"/>
    <col min="19" max="19" width="14.5703125" style="18" customWidth="1"/>
    <col min="20" max="20" width="27.85546875" style="1" customWidth="1"/>
    <col min="21" max="21" width="13.85546875" style="1" customWidth="1"/>
    <col min="22" max="22" width="17" style="1" customWidth="1"/>
    <col min="23" max="23" width="22.140625" style="18" customWidth="1"/>
    <col min="24" max="24" width="27.5703125" style="18" customWidth="1"/>
    <col min="25" max="16384" width="8.85546875" style="18"/>
  </cols>
  <sheetData>
    <row r="1" spans="1:138">
      <c r="A1" s="46" t="s">
        <v>24</v>
      </c>
      <c r="B1" s="46"/>
      <c r="C1" s="46"/>
      <c r="D1" s="46"/>
      <c r="E1" s="46"/>
      <c r="F1" s="46"/>
      <c r="G1" s="46"/>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c r="DF1" s="75"/>
      <c r="DG1" s="75"/>
      <c r="DH1" s="75"/>
      <c r="DI1" s="75"/>
      <c r="DJ1" s="75"/>
      <c r="DK1" s="75"/>
      <c r="DL1" s="75"/>
      <c r="DM1" s="75"/>
      <c r="DN1" s="75"/>
      <c r="DO1" s="75"/>
      <c r="DP1" s="75"/>
      <c r="DQ1" s="75"/>
      <c r="DR1" s="75"/>
      <c r="DS1" s="75"/>
      <c r="DT1" s="75"/>
      <c r="DU1" s="75"/>
      <c r="DV1" s="75"/>
      <c r="DW1" s="75"/>
      <c r="DX1" s="75"/>
      <c r="DY1" s="75"/>
      <c r="DZ1" s="75"/>
      <c r="EA1" s="75"/>
      <c r="EB1" s="75"/>
      <c r="EC1" s="75"/>
      <c r="ED1" s="75"/>
      <c r="EE1" s="75"/>
      <c r="EF1" s="75"/>
      <c r="EG1" s="75"/>
      <c r="EH1" s="75"/>
    </row>
    <row r="2" spans="1:138">
      <c r="A2" s="46" t="s">
        <v>0</v>
      </c>
      <c r="B2" s="46"/>
      <c r="C2" s="46"/>
      <c r="D2" s="46"/>
      <c r="E2" s="46"/>
      <c r="F2" s="46"/>
      <c r="G2" s="46"/>
      <c r="H2" s="46"/>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row>
    <row r="3" spans="1:138" s="2" customFormat="1" ht="29.1" customHeight="1">
      <c r="A3" s="45" t="s">
        <v>32</v>
      </c>
      <c r="B3" s="45" t="s">
        <v>1</v>
      </c>
      <c r="C3" s="45" t="s">
        <v>2</v>
      </c>
      <c r="D3" s="47" t="s">
        <v>3</v>
      </c>
      <c r="E3" s="45" t="s">
        <v>4</v>
      </c>
      <c r="F3" s="48" t="s">
        <v>498</v>
      </c>
      <c r="G3" s="45" t="s">
        <v>5</v>
      </c>
      <c r="H3" s="45" t="s">
        <v>6</v>
      </c>
      <c r="I3" s="45" t="s">
        <v>7</v>
      </c>
      <c r="J3" s="45" t="s">
        <v>8</v>
      </c>
      <c r="K3" s="45" t="s">
        <v>9</v>
      </c>
      <c r="L3" s="45" t="s">
        <v>497</v>
      </c>
      <c r="M3" s="45" t="s">
        <v>10</v>
      </c>
      <c r="N3" s="45" t="s">
        <v>11</v>
      </c>
      <c r="O3" s="45"/>
      <c r="P3" s="45"/>
      <c r="Q3" s="45"/>
      <c r="R3" s="45" t="s">
        <v>12</v>
      </c>
      <c r="S3" s="45" t="s">
        <v>13</v>
      </c>
      <c r="T3" s="45" t="s">
        <v>14</v>
      </c>
      <c r="U3" s="81"/>
      <c r="V3" s="45" t="s">
        <v>15</v>
      </c>
      <c r="W3" s="45" t="s">
        <v>16</v>
      </c>
      <c r="X3" s="45" t="s">
        <v>17</v>
      </c>
      <c r="Y3" s="76"/>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c r="DI3" s="76"/>
      <c r="DJ3" s="76"/>
      <c r="DK3" s="76"/>
      <c r="DL3" s="76"/>
      <c r="DM3" s="76"/>
      <c r="DN3" s="76"/>
      <c r="DO3" s="76"/>
      <c r="DP3" s="76"/>
      <c r="DQ3" s="76"/>
      <c r="DR3" s="76"/>
      <c r="DS3" s="76"/>
      <c r="DT3" s="76"/>
      <c r="DU3" s="76"/>
      <c r="DV3" s="76"/>
      <c r="DW3" s="76"/>
      <c r="DX3" s="76"/>
      <c r="DY3" s="76"/>
      <c r="DZ3" s="76"/>
      <c r="EA3" s="76"/>
      <c r="EB3" s="76"/>
      <c r="EC3" s="76"/>
      <c r="ED3" s="76"/>
      <c r="EE3" s="76"/>
      <c r="EF3" s="76"/>
      <c r="EG3" s="76"/>
      <c r="EH3" s="76"/>
    </row>
    <row r="4" spans="1:138" s="2" customFormat="1" ht="146.25" customHeight="1">
      <c r="A4" s="45"/>
      <c r="B4" s="45"/>
      <c r="C4" s="45"/>
      <c r="D4" s="47"/>
      <c r="E4" s="45"/>
      <c r="F4" s="49" t="s">
        <v>505</v>
      </c>
      <c r="G4" s="45"/>
      <c r="H4" s="45"/>
      <c r="I4" s="45"/>
      <c r="J4" s="45"/>
      <c r="K4" s="45"/>
      <c r="L4" s="45"/>
      <c r="M4" s="45"/>
      <c r="N4" s="23" t="s">
        <v>18</v>
      </c>
      <c r="O4" s="24" t="s">
        <v>19</v>
      </c>
      <c r="P4" s="25" t="s">
        <v>481</v>
      </c>
      <c r="Q4" s="26" t="s">
        <v>20</v>
      </c>
      <c r="R4" s="45"/>
      <c r="S4" s="45"/>
      <c r="T4" s="45"/>
      <c r="U4" s="80" t="s">
        <v>170</v>
      </c>
      <c r="V4" s="45"/>
      <c r="W4" s="45"/>
      <c r="X4" s="45"/>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6"/>
      <c r="BK4" s="76"/>
      <c r="BL4" s="76"/>
      <c r="BM4" s="76"/>
      <c r="BN4" s="76"/>
      <c r="BO4" s="76"/>
      <c r="BP4" s="76"/>
      <c r="BQ4" s="76"/>
      <c r="BR4" s="76"/>
      <c r="BS4" s="76"/>
      <c r="BT4" s="76"/>
      <c r="BU4" s="76"/>
      <c r="BV4" s="76"/>
      <c r="BW4" s="76"/>
      <c r="BX4" s="76"/>
      <c r="BY4" s="76"/>
      <c r="BZ4" s="76"/>
      <c r="CA4" s="76"/>
      <c r="CB4" s="76"/>
      <c r="CC4" s="76"/>
      <c r="CD4" s="76"/>
      <c r="CE4" s="76"/>
      <c r="CF4" s="76"/>
      <c r="CG4" s="76"/>
      <c r="CH4" s="76"/>
      <c r="CI4" s="76"/>
      <c r="CJ4" s="76"/>
      <c r="CK4" s="76"/>
      <c r="CL4" s="76"/>
      <c r="CM4" s="76"/>
      <c r="CN4" s="76"/>
      <c r="CO4" s="76"/>
      <c r="CP4" s="76"/>
      <c r="CQ4" s="76"/>
      <c r="CR4" s="76"/>
      <c r="CS4" s="76"/>
      <c r="CT4" s="76"/>
      <c r="CU4" s="76"/>
      <c r="CV4" s="76"/>
      <c r="CW4" s="76"/>
      <c r="CX4" s="76"/>
      <c r="CY4" s="76"/>
      <c r="CZ4" s="76"/>
      <c r="DA4" s="76"/>
      <c r="DB4" s="76"/>
      <c r="DC4" s="76"/>
      <c r="DD4" s="76"/>
      <c r="DE4" s="76"/>
      <c r="DF4" s="76"/>
      <c r="DG4" s="76"/>
      <c r="DH4" s="76"/>
      <c r="DI4" s="76"/>
      <c r="DJ4" s="76"/>
      <c r="DK4" s="76"/>
      <c r="DL4" s="76"/>
      <c r="DM4" s="76"/>
      <c r="DN4" s="76"/>
      <c r="DO4" s="76"/>
      <c r="DP4" s="76"/>
      <c r="DQ4" s="76"/>
      <c r="DR4" s="76"/>
      <c r="DS4" s="76"/>
      <c r="DT4" s="76"/>
      <c r="DU4" s="76"/>
      <c r="DV4" s="76"/>
      <c r="DW4" s="76"/>
      <c r="DX4" s="76"/>
      <c r="DY4" s="76"/>
      <c r="DZ4" s="76"/>
      <c r="EA4" s="76"/>
      <c r="EB4" s="76"/>
      <c r="EC4" s="76"/>
      <c r="ED4" s="76"/>
      <c r="EE4" s="76"/>
      <c r="EF4" s="76"/>
      <c r="EG4" s="76"/>
      <c r="EH4" s="76"/>
    </row>
    <row r="5" spans="1:138" s="6" customFormat="1" ht="30">
      <c r="A5" s="21">
        <v>2</v>
      </c>
      <c r="B5" s="7">
        <v>44775</v>
      </c>
      <c r="C5" s="8" t="s">
        <v>33</v>
      </c>
      <c r="D5" s="44" t="s">
        <v>34</v>
      </c>
      <c r="E5" s="9"/>
      <c r="F5" s="9">
        <v>0</v>
      </c>
      <c r="G5" s="9"/>
      <c r="H5" s="9"/>
      <c r="I5" s="9"/>
      <c r="J5" s="9"/>
      <c r="K5" s="9"/>
      <c r="L5" s="29" t="s">
        <v>37</v>
      </c>
      <c r="M5" s="9"/>
      <c r="N5" s="9"/>
      <c r="O5" s="10" t="s">
        <v>21</v>
      </c>
      <c r="P5" s="10"/>
      <c r="Q5" s="9"/>
      <c r="R5" s="9" t="s">
        <v>35</v>
      </c>
      <c r="S5" s="9" t="s">
        <v>36</v>
      </c>
      <c r="T5" s="9" t="s">
        <v>38</v>
      </c>
      <c r="U5" s="11" t="s">
        <v>43</v>
      </c>
      <c r="V5" s="9"/>
      <c r="W5" s="9"/>
      <c r="X5" s="9"/>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75"/>
      <c r="BF5" s="75"/>
      <c r="BG5" s="75"/>
      <c r="BH5" s="75"/>
      <c r="BI5" s="75"/>
      <c r="BJ5" s="75"/>
      <c r="BK5" s="75"/>
      <c r="BL5" s="75"/>
      <c r="BM5" s="75"/>
      <c r="BN5" s="75"/>
      <c r="BO5" s="75"/>
      <c r="BP5" s="75"/>
      <c r="BQ5" s="75"/>
      <c r="BR5" s="75"/>
      <c r="BS5" s="75"/>
      <c r="BT5" s="75"/>
      <c r="BU5" s="75"/>
      <c r="BV5" s="75"/>
      <c r="BW5" s="75"/>
      <c r="BX5" s="75"/>
      <c r="BY5" s="75"/>
      <c r="BZ5" s="75"/>
      <c r="CA5" s="75"/>
      <c r="CB5" s="75"/>
      <c r="CC5" s="75"/>
      <c r="CD5" s="75"/>
      <c r="CE5" s="75"/>
      <c r="CF5" s="75"/>
      <c r="CG5" s="75"/>
      <c r="CH5" s="75"/>
      <c r="CI5" s="75"/>
      <c r="CJ5" s="75"/>
      <c r="CK5" s="75"/>
      <c r="CL5" s="75"/>
      <c r="CM5" s="75"/>
      <c r="CN5" s="75"/>
      <c r="CO5" s="75"/>
      <c r="CP5" s="75"/>
      <c r="CQ5" s="75"/>
      <c r="CR5" s="75"/>
      <c r="CS5" s="75"/>
      <c r="CT5" s="75"/>
      <c r="CU5" s="75"/>
      <c r="CV5" s="75"/>
      <c r="CW5" s="75"/>
      <c r="CX5" s="75"/>
      <c r="CY5" s="75"/>
      <c r="CZ5" s="75"/>
      <c r="DA5" s="75"/>
      <c r="DB5" s="75"/>
      <c r="DC5" s="75"/>
      <c r="DD5" s="75"/>
      <c r="DE5" s="75"/>
      <c r="DF5" s="75"/>
      <c r="DG5" s="75"/>
      <c r="DH5" s="75"/>
      <c r="DI5" s="75"/>
      <c r="DJ5" s="75"/>
      <c r="DK5" s="75"/>
      <c r="DL5" s="75"/>
      <c r="DM5" s="75"/>
      <c r="DN5" s="75"/>
      <c r="DO5" s="75"/>
      <c r="DP5" s="75"/>
      <c r="DQ5" s="75"/>
      <c r="DR5" s="75"/>
      <c r="DS5" s="75"/>
      <c r="DT5" s="75"/>
      <c r="DU5" s="75"/>
      <c r="DV5" s="75"/>
      <c r="DW5" s="75"/>
      <c r="DX5" s="75"/>
      <c r="DY5" s="75"/>
      <c r="DZ5" s="75"/>
      <c r="EA5" s="75"/>
      <c r="EB5" s="75"/>
      <c r="EC5" s="75"/>
      <c r="ED5" s="75"/>
      <c r="EE5" s="75"/>
      <c r="EF5" s="75"/>
      <c r="EG5" s="75"/>
      <c r="EH5" s="75"/>
    </row>
    <row r="6" spans="1:138" s="6" customFormat="1" ht="30">
      <c r="A6" s="20">
        <v>5</v>
      </c>
      <c r="B6" s="12">
        <v>44785</v>
      </c>
      <c r="C6" s="3" t="s">
        <v>50</v>
      </c>
      <c r="D6" s="40">
        <v>45093</v>
      </c>
      <c r="E6" s="4"/>
      <c r="F6" s="50">
        <v>0</v>
      </c>
      <c r="G6" s="9"/>
      <c r="H6" s="9"/>
      <c r="I6" s="9"/>
      <c r="J6" s="9"/>
      <c r="K6" s="9"/>
      <c r="L6" s="29" t="s">
        <v>37</v>
      </c>
      <c r="M6" s="9"/>
      <c r="N6" s="9"/>
      <c r="O6" s="10" t="s">
        <v>21</v>
      </c>
      <c r="P6" s="11"/>
      <c r="Q6" s="9"/>
      <c r="R6" s="9" t="s">
        <v>326</v>
      </c>
      <c r="S6" s="9" t="s">
        <v>327</v>
      </c>
      <c r="T6" s="9" t="s">
        <v>343</v>
      </c>
      <c r="U6" s="11" t="s">
        <v>43</v>
      </c>
      <c r="V6" s="9"/>
      <c r="W6" s="9"/>
      <c r="X6" s="9"/>
      <c r="Y6" s="75"/>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row>
    <row r="7" spans="1:138" s="6" customFormat="1" ht="30">
      <c r="A7" s="21">
        <v>6</v>
      </c>
      <c r="B7" s="7">
        <v>44785</v>
      </c>
      <c r="C7" s="85" t="s">
        <v>53</v>
      </c>
      <c r="D7" s="40">
        <v>45093</v>
      </c>
      <c r="E7" s="9"/>
      <c r="F7" s="50">
        <v>0</v>
      </c>
      <c r="G7" s="9"/>
      <c r="H7" s="9"/>
      <c r="I7" s="9"/>
      <c r="J7" s="9"/>
      <c r="K7" s="9"/>
      <c r="L7" s="29" t="s">
        <v>37</v>
      </c>
      <c r="M7" s="9"/>
      <c r="N7" s="9"/>
      <c r="O7" s="10" t="s">
        <v>21</v>
      </c>
      <c r="P7" s="11"/>
      <c r="Q7" s="9"/>
      <c r="R7" s="9"/>
      <c r="S7" s="9"/>
      <c r="T7" s="36"/>
      <c r="U7" s="11"/>
      <c r="V7" s="9"/>
      <c r="W7" s="9"/>
      <c r="X7" s="9"/>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row>
    <row r="8" spans="1:138" s="6" customFormat="1" ht="30">
      <c r="A8" s="20">
        <v>7</v>
      </c>
      <c r="B8" s="12">
        <v>44785</v>
      </c>
      <c r="C8" s="3" t="s">
        <v>59</v>
      </c>
      <c r="D8" s="40">
        <v>45093</v>
      </c>
      <c r="E8" s="4"/>
      <c r="F8" s="56">
        <v>0</v>
      </c>
      <c r="G8" s="55"/>
      <c r="H8" s="55"/>
      <c r="I8" s="55"/>
      <c r="J8" s="55"/>
      <c r="K8" s="55"/>
      <c r="L8" s="65" t="s">
        <v>37</v>
      </c>
      <c r="M8" s="55"/>
      <c r="N8" s="55"/>
      <c r="O8" s="57" t="s">
        <v>21</v>
      </c>
      <c r="P8" s="58"/>
      <c r="Q8" s="55"/>
      <c r="R8" s="55" t="s">
        <v>417</v>
      </c>
      <c r="S8" s="55" t="s">
        <v>418</v>
      </c>
      <c r="T8" s="55"/>
      <c r="U8" s="58" t="s">
        <v>22</v>
      </c>
      <c r="V8" s="55"/>
      <c r="W8" s="55"/>
      <c r="X8" s="5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row>
    <row r="9" spans="1:138" s="6" customFormat="1" ht="30">
      <c r="A9" s="21">
        <v>8</v>
      </c>
      <c r="B9" s="7">
        <v>44785</v>
      </c>
      <c r="C9" s="85" t="s">
        <v>63</v>
      </c>
      <c r="D9" s="40">
        <v>45093</v>
      </c>
      <c r="E9" s="9"/>
      <c r="F9" s="56">
        <v>0</v>
      </c>
      <c r="G9" s="55"/>
      <c r="H9" s="55"/>
      <c r="I9" s="55"/>
      <c r="J9" s="55"/>
      <c r="K9" s="55"/>
      <c r="L9" s="65" t="s">
        <v>37</v>
      </c>
      <c r="M9" s="55"/>
      <c r="N9" s="55"/>
      <c r="O9" s="57"/>
      <c r="P9" s="58"/>
      <c r="Q9" s="55"/>
      <c r="R9" s="55"/>
      <c r="S9" s="55"/>
      <c r="T9" s="91"/>
      <c r="U9" s="58" t="s">
        <v>22</v>
      </c>
      <c r="V9" s="55"/>
      <c r="W9" s="55"/>
      <c r="X9" s="5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c r="DA9" s="75"/>
      <c r="DB9" s="75"/>
      <c r="DC9" s="75"/>
      <c r="DD9" s="75"/>
      <c r="DE9" s="75"/>
      <c r="DF9" s="75"/>
      <c r="DG9" s="75"/>
      <c r="DH9" s="75"/>
      <c r="DI9" s="75"/>
      <c r="DJ9" s="75"/>
      <c r="DK9" s="75"/>
      <c r="DL9" s="75"/>
      <c r="DM9" s="75"/>
      <c r="DN9" s="75"/>
      <c r="DO9" s="75"/>
      <c r="DP9" s="75"/>
      <c r="DQ9" s="75"/>
      <c r="DR9" s="75"/>
      <c r="DS9" s="75"/>
      <c r="DT9" s="75"/>
      <c r="DU9" s="75"/>
      <c r="DV9" s="75"/>
      <c r="DW9" s="75"/>
      <c r="DX9" s="75"/>
      <c r="DY9" s="75"/>
      <c r="DZ9" s="75"/>
      <c r="EA9" s="75"/>
      <c r="EB9" s="75"/>
      <c r="EC9" s="75"/>
      <c r="ED9" s="75"/>
      <c r="EE9" s="75"/>
      <c r="EF9" s="75"/>
      <c r="EG9" s="75"/>
      <c r="EH9" s="75"/>
    </row>
    <row r="10" spans="1:138" s="6" customFormat="1" ht="121.35" customHeight="1">
      <c r="A10" s="20">
        <v>9</v>
      </c>
      <c r="B10" s="84">
        <v>44786</v>
      </c>
      <c r="C10" s="87" t="s">
        <v>64</v>
      </c>
      <c r="D10" s="40">
        <v>45093</v>
      </c>
      <c r="E10" s="4"/>
      <c r="F10" s="56">
        <v>0</v>
      </c>
      <c r="G10" s="55"/>
      <c r="H10" s="55"/>
      <c r="I10" s="55"/>
      <c r="J10" s="55"/>
      <c r="K10" s="55"/>
      <c r="L10" s="74" t="s">
        <v>483</v>
      </c>
      <c r="M10" s="55"/>
      <c r="N10" s="55"/>
      <c r="O10" s="57" t="s">
        <v>21</v>
      </c>
      <c r="P10" s="58"/>
      <c r="Q10" s="55"/>
      <c r="R10" s="74" t="s">
        <v>454</v>
      </c>
      <c r="S10" s="55"/>
      <c r="T10" s="55" t="s">
        <v>455</v>
      </c>
      <c r="U10" s="58" t="s">
        <v>43</v>
      </c>
      <c r="V10" s="55"/>
      <c r="W10" s="55"/>
      <c r="X10" s="5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row>
    <row r="11" spans="1:138" s="6" customFormat="1" ht="75">
      <c r="A11" s="21">
        <v>10</v>
      </c>
      <c r="B11" s="31">
        <v>44786</v>
      </c>
      <c r="C11" s="8" t="s">
        <v>71</v>
      </c>
      <c r="D11" s="40">
        <v>45093</v>
      </c>
      <c r="E11" s="9"/>
      <c r="F11" s="13">
        <v>1</v>
      </c>
      <c r="G11" s="4"/>
      <c r="H11" s="4"/>
      <c r="I11" s="4"/>
      <c r="J11" s="4"/>
      <c r="K11" s="4"/>
      <c r="L11" s="4" t="s">
        <v>27</v>
      </c>
      <c r="M11" s="4"/>
      <c r="N11" s="4"/>
      <c r="O11" s="5" t="s">
        <v>21</v>
      </c>
      <c r="P11" s="5"/>
      <c r="Q11" s="4"/>
      <c r="R11" s="4" t="s">
        <v>28</v>
      </c>
      <c r="S11" s="4" t="s">
        <v>29</v>
      </c>
      <c r="T11" s="27" t="s">
        <v>30</v>
      </c>
      <c r="U11" s="14" t="s">
        <v>31</v>
      </c>
      <c r="V11" s="4"/>
      <c r="X11" s="4"/>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c r="DA11" s="75"/>
      <c r="DB11" s="75"/>
      <c r="DC11" s="75"/>
      <c r="DD11" s="75"/>
      <c r="DE11" s="75"/>
      <c r="DF11" s="75"/>
      <c r="DG11" s="75"/>
      <c r="DH11" s="75"/>
      <c r="DI11" s="75"/>
      <c r="DJ11" s="75"/>
      <c r="DK11" s="75"/>
      <c r="DL11" s="75"/>
      <c r="DM11" s="75"/>
      <c r="DN11" s="75"/>
      <c r="DO11" s="75"/>
      <c r="DP11" s="75"/>
      <c r="DQ11" s="75"/>
      <c r="DR11" s="75"/>
      <c r="DS11" s="75"/>
      <c r="DT11" s="75"/>
      <c r="DU11" s="75"/>
      <c r="DV11" s="75"/>
      <c r="DW11" s="75"/>
      <c r="DX11" s="75"/>
      <c r="DY11" s="75"/>
      <c r="DZ11" s="75"/>
      <c r="EA11" s="75"/>
      <c r="EB11" s="75"/>
      <c r="EC11" s="75"/>
      <c r="ED11" s="75"/>
      <c r="EE11" s="75"/>
      <c r="EF11" s="75"/>
      <c r="EG11" s="75"/>
      <c r="EH11" s="75"/>
    </row>
    <row r="12" spans="1:138" s="6" customFormat="1" ht="135">
      <c r="A12" s="20">
        <v>13</v>
      </c>
      <c r="B12" s="32">
        <v>44786</v>
      </c>
      <c r="C12" s="87" t="s">
        <v>88</v>
      </c>
      <c r="D12" s="40">
        <v>45093</v>
      </c>
      <c r="E12" s="4"/>
      <c r="F12" s="56">
        <v>1</v>
      </c>
      <c r="G12" s="55"/>
      <c r="H12" s="55"/>
      <c r="I12" s="55"/>
      <c r="J12" s="55"/>
      <c r="K12" s="55"/>
      <c r="L12" s="55" t="s">
        <v>484</v>
      </c>
      <c r="M12" s="55" t="s">
        <v>105</v>
      </c>
      <c r="N12" s="55"/>
      <c r="O12" s="57" t="s">
        <v>21</v>
      </c>
      <c r="P12" s="58"/>
      <c r="Q12" s="55"/>
      <c r="R12" s="55" t="s">
        <v>102</v>
      </c>
      <c r="S12" s="55" t="s">
        <v>103</v>
      </c>
      <c r="T12" s="55" t="s">
        <v>104</v>
      </c>
      <c r="U12" s="58" t="s">
        <v>22</v>
      </c>
      <c r="V12" s="55"/>
      <c r="W12" s="55"/>
      <c r="X12" s="63"/>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5"/>
      <c r="BJ12" s="75"/>
      <c r="BK12" s="75"/>
      <c r="BL12" s="75"/>
      <c r="BM12" s="75"/>
      <c r="BN12" s="75"/>
      <c r="BO12" s="75"/>
      <c r="BP12" s="75"/>
      <c r="BQ12" s="75"/>
      <c r="BR12" s="75"/>
      <c r="BS12" s="75"/>
      <c r="BT12" s="75"/>
      <c r="BU12" s="75"/>
      <c r="BV12" s="75"/>
      <c r="BW12" s="75"/>
      <c r="BX12" s="75"/>
      <c r="BY12" s="75"/>
      <c r="BZ12" s="75"/>
      <c r="CA12" s="75"/>
      <c r="CB12" s="75"/>
      <c r="CC12" s="75"/>
      <c r="CD12" s="75"/>
      <c r="CE12" s="75"/>
      <c r="CF12" s="75"/>
      <c r="CG12" s="75"/>
      <c r="CH12" s="75"/>
      <c r="CI12" s="75"/>
      <c r="CJ12" s="75"/>
      <c r="CK12" s="75"/>
      <c r="CL12" s="75"/>
      <c r="CM12" s="75"/>
      <c r="CN12" s="75"/>
      <c r="CO12" s="75"/>
      <c r="CP12" s="75"/>
      <c r="CQ12" s="75"/>
      <c r="CR12" s="75"/>
      <c r="CS12" s="75"/>
      <c r="CT12" s="75"/>
      <c r="CU12" s="75"/>
      <c r="CV12" s="75"/>
      <c r="CW12" s="75"/>
      <c r="CX12" s="75"/>
      <c r="CY12" s="75"/>
      <c r="CZ12" s="75"/>
      <c r="DA12" s="75"/>
      <c r="DB12" s="75"/>
      <c r="DC12" s="75"/>
      <c r="DD12" s="75"/>
      <c r="DE12" s="75"/>
      <c r="DF12" s="75"/>
      <c r="DG12" s="75"/>
      <c r="DH12" s="75"/>
      <c r="DI12" s="75"/>
      <c r="DJ12" s="75"/>
      <c r="DK12" s="75"/>
      <c r="DL12" s="75"/>
      <c r="DM12" s="75"/>
      <c r="DN12" s="75"/>
      <c r="DO12" s="75"/>
      <c r="DP12" s="75"/>
      <c r="DQ12" s="75"/>
      <c r="DR12" s="75"/>
      <c r="DS12" s="75"/>
      <c r="DT12" s="75"/>
      <c r="DU12" s="75"/>
      <c r="DV12" s="75"/>
      <c r="DW12" s="75"/>
      <c r="DX12" s="75"/>
      <c r="DY12" s="75"/>
      <c r="DZ12" s="75"/>
      <c r="EA12" s="75"/>
      <c r="EB12" s="75"/>
      <c r="EC12" s="75"/>
      <c r="ED12" s="75"/>
      <c r="EE12" s="75"/>
      <c r="EF12" s="75"/>
      <c r="EG12" s="75"/>
      <c r="EH12" s="75"/>
    </row>
    <row r="13" spans="1:138" s="6" customFormat="1" ht="75">
      <c r="A13" s="21" t="s">
        <v>93</v>
      </c>
      <c r="B13" s="31">
        <v>44786</v>
      </c>
      <c r="C13" s="8" t="s">
        <v>92</v>
      </c>
      <c r="D13" s="40">
        <v>45093</v>
      </c>
      <c r="E13" s="9"/>
      <c r="F13" s="13">
        <v>1</v>
      </c>
      <c r="G13" s="4"/>
      <c r="H13" s="4"/>
      <c r="I13" s="4"/>
      <c r="J13" s="4"/>
      <c r="K13" s="4"/>
      <c r="L13" s="4" t="s">
        <v>421</v>
      </c>
      <c r="M13" s="4"/>
      <c r="N13" s="4"/>
      <c r="O13" s="5" t="s">
        <v>21</v>
      </c>
      <c r="P13" s="14"/>
      <c r="Q13" s="4"/>
      <c r="R13" s="4"/>
      <c r="S13" s="4"/>
      <c r="T13" s="27"/>
      <c r="U13" s="14"/>
      <c r="V13" s="4"/>
      <c r="W13" s="4"/>
      <c r="X13" s="4"/>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75"/>
      <c r="BL13" s="75"/>
      <c r="BM13" s="75"/>
      <c r="BN13" s="75"/>
      <c r="BO13" s="75"/>
      <c r="BP13" s="75"/>
      <c r="BQ13" s="75"/>
      <c r="BR13" s="75"/>
      <c r="BS13" s="75"/>
      <c r="BT13" s="75"/>
      <c r="BU13" s="75"/>
      <c r="BV13" s="75"/>
      <c r="BW13" s="75"/>
      <c r="BX13" s="75"/>
      <c r="BY13" s="75"/>
      <c r="BZ13" s="75"/>
      <c r="CA13" s="75"/>
      <c r="CB13" s="75"/>
      <c r="CC13" s="75"/>
      <c r="CD13" s="75"/>
      <c r="CE13" s="75"/>
      <c r="CF13" s="75"/>
      <c r="CG13" s="75"/>
      <c r="CH13" s="75"/>
      <c r="CI13" s="75"/>
      <c r="CJ13" s="75"/>
      <c r="CK13" s="75"/>
      <c r="CL13" s="75"/>
      <c r="CM13" s="75"/>
      <c r="CN13" s="75"/>
      <c r="CO13" s="75"/>
      <c r="CP13" s="75"/>
      <c r="CQ13" s="75"/>
      <c r="CR13" s="75"/>
      <c r="CS13" s="75"/>
      <c r="CT13" s="75"/>
      <c r="CU13" s="75"/>
      <c r="CV13" s="75"/>
      <c r="CW13" s="75"/>
      <c r="CX13" s="75"/>
      <c r="CY13" s="75"/>
      <c r="CZ13" s="75"/>
      <c r="DA13" s="75"/>
      <c r="DB13" s="75"/>
      <c r="DC13" s="75"/>
      <c r="DD13" s="75"/>
      <c r="DE13" s="75"/>
      <c r="DF13" s="75"/>
      <c r="DG13" s="75"/>
      <c r="DH13" s="75"/>
      <c r="DI13" s="75"/>
      <c r="DJ13" s="75"/>
      <c r="DK13" s="75"/>
      <c r="DL13" s="75"/>
      <c r="DM13" s="75"/>
      <c r="DN13" s="75"/>
      <c r="DO13" s="75"/>
      <c r="DP13" s="75"/>
      <c r="DQ13" s="75"/>
      <c r="DR13" s="75"/>
      <c r="DS13" s="75"/>
      <c r="DT13" s="75"/>
      <c r="DU13" s="75"/>
      <c r="DV13" s="75"/>
      <c r="DW13" s="75"/>
      <c r="DX13" s="75"/>
      <c r="DY13" s="75"/>
      <c r="DZ13" s="75"/>
      <c r="EA13" s="75"/>
      <c r="EB13" s="75"/>
      <c r="EC13" s="75"/>
      <c r="ED13" s="75"/>
      <c r="EE13" s="75"/>
      <c r="EF13" s="75"/>
      <c r="EG13" s="75"/>
      <c r="EH13" s="75"/>
    </row>
    <row r="14" spans="1:138" s="6" customFormat="1" ht="30">
      <c r="A14" s="51" t="s">
        <v>95</v>
      </c>
      <c r="B14" s="52">
        <v>44787</v>
      </c>
      <c r="C14" s="86" t="s">
        <v>94</v>
      </c>
      <c r="D14" s="40">
        <v>45093</v>
      </c>
      <c r="E14" s="55"/>
      <c r="F14" s="56">
        <v>1</v>
      </c>
      <c r="G14" s="55"/>
      <c r="H14" s="55"/>
      <c r="I14" s="55"/>
      <c r="J14" s="55"/>
      <c r="K14" s="55"/>
      <c r="L14" s="55" t="s">
        <v>430</v>
      </c>
      <c r="M14" s="55"/>
      <c r="N14" s="55"/>
      <c r="O14" s="57" t="s">
        <v>21</v>
      </c>
      <c r="P14" s="58"/>
      <c r="Q14" s="55"/>
      <c r="R14" s="55" t="s">
        <v>427</v>
      </c>
      <c r="S14" s="55" t="s">
        <v>428</v>
      </c>
      <c r="T14" s="55" t="s">
        <v>429</v>
      </c>
      <c r="U14" s="58" t="s">
        <v>22</v>
      </c>
      <c r="V14" s="55"/>
      <c r="W14" s="55"/>
      <c r="X14" s="5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row>
    <row r="15" spans="1:138" s="6" customFormat="1" ht="75">
      <c r="A15" s="21">
        <v>17</v>
      </c>
      <c r="B15" s="83">
        <v>44787</v>
      </c>
      <c r="C15" s="50" t="s">
        <v>112</v>
      </c>
      <c r="D15" s="40">
        <v>45093</v>
      </c>
      <c r="E15" s="9"/>
      <c r="F15" s="50">
        <v>1</v>
      </c>
      <c r="G15" s="9"/>
      <c r="H15" s="9"/>
      <c r="I15" s="9"/>
      <c r="J15" s="9"/>
      <c r="K15" s="9"/>
      <c r="L15" s="9" t="s">
        <v>421</v>
      </c>
      <c r="M15" s="9"/>
      <c r="N15" s="9"/>
      <c r="O15" s="10" t="s">
        <v>21</v>
      </c>
      <c r="P15" s="11"/>
      <c r="Q15" s="9"/>
      <c r="R15" s="9" t="s">
        <v>420</v>
      </c>
      <c r="S15" s="9"/>
      <c r="T15" s="9" t="s">
        <v>419</v>
      </c>
      <c r="U15" s="11" t="s">
        <v>22</v>
      </c>
      <c r="V15" s="9"/>
      <c r="W15" s="9"/>
      <c r="X15" s="9"/>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75"/>
      <c r="BV15" s="75"/>
      <c r="BW15" s="75"/>
      <c r="BX15" s="75"/>
      <c r="BY15" s="75"/>
      <c r="BZ15" s="75"/>
      <c r="CA15" s="75"/>
      <c r="CB15" s="75"/>
      <c r="CC15" s="75"/>
      <c r="CD15" s="75"/>
      <c r="CE15" s="75"/>
      <c r="CF15" s="75"/>
      <c r="CG15" s="75"/>
      <c r="CH15" s="75"/>
      <c r="CI15" s="75"/>
      <c r="CJ15" s="75"/>
      <c r="CK15" s="75"/>
      <c r="CL15" s="75"/>
      <c r="CM15" s="75"/>
      <c r="CN15" s="75"/>
      <c r="CO15" s="75"/>
      <c r="CP15" s="75"/>
      <c r="CQ15" s="75"/>
      <c r="CR15" s="75"/>
      <c r="CS15" s="75"/>
      <c r="CT15" s="75"/>
      <c r="CU15" s="75"/>
      <c r="CV15" s="75"/>
      <c r="CW15" s="75"/>
      <c r="CX15" s="75"/>
      <c r="CY15" s="75"/>
      <c r="CZ15" s="75"/>
      <c r="DA15" s="75"/>
      <c r="DB15" s="75"/>
      <c r="DC15" s="75"/>
      <c r="DD15" s="75"/>
      <c r="DE15" s="75"/>
      <c r="DF15" s="75"/>
      <c r="DG15" s="75"/>
      <c r="DH15" s="75"/>
      <c r="DI15" s="75"/>
      <c r="DJ15" s="75"/>
      <c r="DK15" s="75"/>
      <c r="DL15" s="75"/>
      <c r="DM15" s="75"/>
      <c r="DN15" s="75"/>
      <c r="DO15" s="75"/>
      <c r="DP15" s="75"/>
      <c r="DQ15" s="75"/>
      <c r="DR15" s="75"/>
      <c r="DS15" s="75"/>
      <c r="DT15" s="75"/>
      <c r="DU15" s="75"/>
      <c r="DV15" s="75"/>
      <c r="DW15" s="75"/>
      <c r="DX15" s="75"/>
      <c r="DY15" s="75"/>
      <c r="DZ15" s="75"/>
      <c r="EA15" s="75"/>
      <c r="EB15" s="75"/>
      <c r="EC15" s="75"/>
      <c r="ED15" s="75"/>
      <c r="EE15" s="75"/>
      <c r="EF15" s="75"/>
      <c r="EG15" s="75"/>
      <c r="EH15" s="75"/>
    </row>
    <row r="16" spans="1:138" s="6" customFormat="1" ht="30">
      <c r="A16" s="21">
        <v>18</v>
      </c>
      <c r="B16" s="52">
        <v>44787</v>
      </c>
      <c r="C16" s="53" t="s">
        <v>119</v>
      </c>
      <c r="D16" s="40">
        <v>45093</v>
      </c>
      <c r="E16" s="55"/>
      <c r="F16" s="50">
        <v>1</v>
      </c>
      <c r="G16" s="9"/>
      <c r="H16" s="9"/>
      <c r="I16" s="9"/>
      <c r="J16" s="9"/>
      <c r="K16" s="9"/>
      <c r="L16" s="77" t="s">
        <v>430</v>
      </c>
      <c r="M16" s="9"/>
      <c r="N16" s="9"/>
      <c r="O16" s="10" t="s">
        <v>21</v>
      </c>
      <c r="P16" s="11"/>
      <c r="Q16" s="9"/>
      <c r="R16" s="93" t="s">
        <v>57</v>
      </c>
      <c r="S16" s="9" t="s">
        <v>431</v>
      </c>
      <c r="T16" s="9" t="s">
        <v>432</v>
      </c>
      <c r="U16" s="11" t="s">
        <v>22</v>
      </c>
      <c r="V16" s="9"/>
      <c r="W16" s="9"/>
      <c r="X16" s="9"/>
      <c r="Y16" s="75"/>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75"/>
      <c r="BV16" s="75"/>
      <c r="BW16" s="75"/>
      <c r="BX16" s="75"/>
      <c r="BY16" s="75"/>
      <c r="BZ16" s="75"/>
      <c r="CA16" s="75"/>
      <c r="CB16" s="75"/>
      <c r="CC16" s="75"/>
      <c r="CD16" s="75"/>
      <c r="CE16" s="75"/>
      <c r="CF16" s="75"/>
      <c r="CG16" s="75"/>
      <c r="CH16" s="75"/>
      <c r="CI16" s="75"/>
      <c r="CJ16" s="75"/>
      <c r="CK16" s="75"/>
      <c r="CL16" s="75"/>
      <c r="CM16" s="75"/>
      <c r="CN16" s="75"/>
      <c r="CO16" s="75"/>
      <c r="CP16" s="75"/>
      <c r="CQ16" s="75"/>
      <c r="CR16" s="75"/>
      <c r="CS16" s="75"/>
      <c r="CT16" s="75"/>
      <c r="CU16" s="75"/>
      <c r="CV16" s="75"/>
      <c r="CW16" s="75"/>
      <c r="CX16" s="75"/>
      <c r="CY16" s="75"/>
      <c r="CZ16" s="75"/>
      <c r="DA16" s="75"/>
      <c r="DB16" s="75"/>
      <c r="DC16" s="75"/>
      <c r="DD16" s="75"/>
      <c r="DE16" s="75"/>
      <c r="DF16" s="75"/>
      <c r="DG16" s="75"/>
      <c r="DH16" s="75"/>
      <c r="DI16" s="75"/>
      <c r="DJ16" s="75"/>
      <c r="DK16" s="75"/>
      <c r="DL16" s="75"/>
      <c r="DM16" s="75"/>
      <c r="DN16" s="75"/>
      <c r="DO16" s="75"/>
      <c r="DP16" s="75"/>
      <c r="DQ16" s="75"/>
      <c r="DR16" s="75"/>
      <c r="DS16" s="75"/>
      <c r="DT16" s="75"/>
      <c r="DU16" s="75"/>
      <c r="DV16" s="75"/>
      <c r="DW16" s="75"/>
      <c r="DX16" s="75"/>
      <c r="DY16" s="75"/>
      <c r="DZ16" s="75"/>
      <c r="EA16" s="75"/>
      <c r="EB16" s="75"/>
      <c r="EC16" s="75"/>
      <c r="ED16" s="75"/>
      <c r="EE16" s="75"/>
      <c r="EF16" s="75"/>
      <c r="EG16" s="75"/>
      <c r="EH16" s="75"/>
    </row>
    <row r="17" spans="1:138" s="6" customFormat="1" ht="75">
      <c r="A17" s="21">
        <v>19</v>
      </c>
      <c r="B17" s="83">
        <v>44787</v>
      </c>
      <c r="C17" s="50" t="s">
        <v>120</v>
      </c>
      <c r="D17" s="40">
        <v>45093</v>
      </c>
      <c r="E17" s="4" t="s">
        <v>500</v>
      </c>
      <c r="F17" s="50">
        <v>1</v>
      </c>
      <c r="G17" s="9"/>
      <c r="H17" s="9"/>
      <c r="I17" s="9"/>
      <c r="J17" s="9"/>
      <c r="K17" s="9"/>
      <c r="L17" s="77" t="s">
        <v>421</v>
      </c>
      <c r="M17" s="9"/>
      <c r="N17" s="9"/>
      <c r="O17" s="10" t="s">
        <v>21</v>
      </c>
      <c r="P17" s="11"/>
      <c r="Q17" s="9"/>
      <c r="R17" s="93" t="s">
        <v>445</v>
      </c>
      <c r="S17" s="9" t="s">
        <v>446</v>
      </c>
      <c r="T17" s="79" t="s">
        <v>419</v>
      </c>
      <c r="U17" s="11" t="s">
        <v>22</v>
      </c>
      <c r="V17" s="9"/>
      <c r="W17" s="9"/>
      <c r="X17" s="9"/>
      <c r="Y17" s="75"/>
      <c r="Z17" s="75"/>
      <c r="AA17" s="75"/>
      <c r="AB17" s="75"/>
      <c r="AC17" s="75"/>
      <c r="AD17" s="75"/>
      <c r="AE17" s="75"/>
      <c r="AF17" s="75"/>
      <c r="AG17" s="75"/>
      <c r="AH17" s="75"/>
      <c r="AI17" s="75"/>
      <c r="AJ17" s="75"/>
      <c r="AK17" s="75"/>
      <c r="AL17" s="75"/>
      <c r="AM17" s="75"/>
      <c r="AN17" s="75"/>
      <c r="AO17" s="75"/>
      <c r="AP17" s="75"/>
      <c r="AQ17" s="75"/>
      <c r="AR17" s="75"/>
      <c r="AS17" s="75"/>
      <c r="AT17" s="75"/>
      <c r="AU17" s="75"/>
      <c r="AV17" s="75"/>
      <c r="AW17" s="75"/>
      <c r="AX17" s="75"/>
      <c r="AY17" s="75"/>
      <c r="AZ17" s="75"/>
      <c r="BA17" s="75"/>
      <c r="BB17" s="75"/>
      <c r="BC17" s="75"/>
      <c r="BD17" s="75"/>
      <c r="BE17" s="75"/>
      <c r="BF17" s="75"/>
      <c r="BG17" s="75"/>
      <c r="BH17" s="75"/>
      <c r="BI17" s="75"/>
      <c r="BJ17" s="75"/>
      <c r="BK17" s="75"/>
      <c r="BL17" s="75"/>
      <c r="BM17" s="75"/>
      <c r="BN17" s="75"/>
      <c r="BO17" s="75"/>
      <c r="BP17" s="75"/>
      <c r="BQ17" s="75"/>
      <c r="BR17" s="75"/>
      <c r="BS17" s="75"/>
      <c r="BT17" s="75"/>
      <c r="BU17" s="75"/>
      <c r="BV17" s="75"/>
      <c r="BW17" s="75"/>
      <c r="BX17" s="75"/>
      <c r="BY17" s="75"/>
      <c r="BZ17" s="75"/>
      <c r="CA17" s="75"/>
      <c r="CB17" s="75"/>
      <c r="CC17" s="75"/>
      <c r="CD17" s="75"/>
      <c r="CE17" s="75"/>
      <c r="CF17" s="75"/>
      <c r="CG17" s="75"/>
      <c r="CH17" s="75"/>
      <c r="CI17" s="75"/>
      <c r="CJ17" s="75"/>
      <c r="CK17" s="75"/>
      <c r="CL17" s="75"/>
      <c r="CM17" s="75"/>
      <c r="CN17" s="75"/>
      <c r="CO17" s="75"/>
      <c r="CP17" s="75"/>
      <c r="CQ17" s="75"/>
      <c r="CR17" s="75"/>
      <c r="CS17" s="75"/>
      <c r="CT17" s="75"/>
      <c r="CU17" s="75"/>
      <c r="CV17" s="75"/>
      <c r="CW17" s="75"/>
      <c r="CX17" s="75"/>
      <c r="CY17" s="75"/>
      <c r="CZ17" s="75"/>
      <c r="DA17" s="75"/>
      <c r="DB17" s="75"/>
      <c r="DC17" s="75"/>
      <c r="DD17" s="75"/>
      <c r="DE17" s="75"/>
      <c r="DF17" s="75"/>
      <c r="DG17" s="75"/>
      <c r="DH17" s="75"/>
      <c r="DI17" s="75"/>
      <c r="DJ17" s="75"/>
      <c r="DK17" s="75"/>
      <c r="DL17" s="75"/>
      <c r="DM17" s="75"/>
      <c r="DN17" s="75"/>
      <c r="DO17" s="75"/>
      <c r="DP17" s="75"/>
      <c r="DQ17" s="75"/>
      <c r="DR17" s="75"/>
      <c r="DS17" s="75"/>
      <c r="DT17" s="75"/>
      <c r="DU17" s="75"/>
      <c r="DV17" s="75"/>
      <c r="DW17" s="75"/>
      <c r="DX17" s="75"/>
      <c r="DY17" s="75"/>
      <c r="DZ17" s="75"/>
      <c r="EA17" s="75"/>
      <c r="EB17" s="75"/>
      <c r="EC17" s="75"/>
      <c r="ED17" s="75"/>
      <c r="EE17" s="75"/>
      <c r="EF17" s="75"/>
      <c r="EG17" s="75"/>
      <c r="EH17" s="75"/>
    </row>
    <row r="18" spans="1:138" s="6" customFormat="1" ht="90">
      <c r="A18" s="20">
        <v>21</v>
      </c>
      <c r="B18" s="32">
        <v>44787</v>
      </c>
      <c r="C18" s="13" t="s">
        <v>124</v>
      </c>
      <c r="D18" s="40">
        <v>45093</v>
      </c>
      <c r="E18" s="4"/>
      <c r="F18" s="50">
        <v>2</v>
      </c>
      <c r="G18" s="9" t="s">
        <v>101</v>
      </c>
      <c r="H18" s="9"/>
      <c r="I18" s="9"/>
      <c r="J18" s="9"/>
      <c r="K18" s="9"/>
      <c r="L18" s="9" t="s">
        <v>138</v>
      </c>
      <c r="M18" s="9" t="s">
        <v>100</v>
      </c>
      <c r="N18" s="9"/>
      <c r="O18" s="10" t="s">
        <v>21</v>
      </c>
      <c r="P18" s="11"/>
      <c r="Q18" s="9"/>
      <c r="R18" s="9" t="s">
        <v>97</v>
      </c>
      <c r="S18" s="9" t="s">
        <v>98</v>
      </c>
      <c r="T18" s="36" t="s">
        <v>99</v>
      </c>
      <c r="U18" s="11" t="s">
        <v>22</v>
      </c>
      <c r="V18" s="9"/>
      <c r="W18" s="9"/>
      <c r="X18" s="9"/>
      <c r="Y18" s="75"/>
      <c r="Z18" s="75"/>
      <c r="AA18" s="75"/>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c r="BA18" s="75"/>
      <c r="BB18" s="75"/>
      <c r="BC18" s="75"/>
      <c r="BD18" s="75"/>
      <c r="BE18" s="75"/>
      <c r="BF18" s="75"/>
      <c r="BG18" s="75"/>
      <c r="BH18" s="75"/>
      <c r="BI18" s="75"/>
      <c r="BJ18" s="75"/>
      <c r="BK18" s="75"/>
      <c r="BL18" s="75"/>
      <c r="BM18" s="75"/>
      <c r="BN18" s="75"/>
      <c r="BO18" s="75"/>
      <c r="BP18" s="75"/>
      <c r="BQ18" s="75"/>
      <c r="BR18" s="75"/>
      <c r="BS18" s="75"/>
      <c r="BT18" s="75"/>
      <c r="BU18" s="75"/>
      <c r="BV18" s="75"/>
      <c r="BW18" s="75"/>
      <c r="BX18" s="75"/>
      <c r="BY18" s="75"/>
      <c r="BZ18" s="75"/>
      <c r="CA18" s="75"/>
      <c r="CB18" s="75"/>
      <c r="CC18" s="75"/>
      <c r="CD18" s="75"/>
      <c r="CE18" s="75"/>
      <c r="CF18" s="75"/>
      <c r="CG18" s="75"/>
      <c r="CH18" s="75"/>
      <c r="CI18" s="75"/>
      <c r="CJ18" s="75"/>
      <c r="CK18" s="75"/>
      <c r="CL18" s="75"/>
      <c r="CM18" s="75"/>
      <c r="CN18" s="75"/>
      <c r="CO18" s="75"/>
      <c r="CP18" s="75"/>
      <c r="CQ18" s="75"/>
      <c r="CR18" s="75"/>
      <c r="CS18" s="75"/>
      <c r="CT18" s="75"/>
      <c r="CU18" s="75"/>
      <c r="CV18" s="75"/>
      <c r="CW18" s="75"/>
      <c r="CX18" s="75"/>
      <c r="CY18" s="75"/>
      <c r="CZ18" s="75"/>
      <c r="DA18" s="75"/>
      <c r="DB18" s="75"/>
      <c r="DC18" s="75"/>
      <c r="DD18" s="75"/>
      <c r="DE18" s="75"/>
      <c r="DF18" s="75"/>
      <c r="DG18" s="75"/>
      <c r="DH18" s="75"/>
      <c r="DI18" s="75"/>
      <c r="DJ18" s="75"/>
      <c r="DK18" s="75"/>
      <c r="DL18" s="75"/>
      <c r="DM18" s="75"/>
      <c r="DN18" s="75"/>
      <c r="DO18" s="75"/>
      <c r="DP18" s="75"/>
      <c r="DQ18" s="75"/>
      <c r="DR18" s="75"/>
      <c r="DS18" s="75"/>
      <c r="DT18" s="75"/>
      <c r="DU18" s="75"/>
      <c r="DV18" s="75"/>
      <c r="DW18" s="75"/>
      <c r="DX18" s="75"/>
      <c r="DY18" s="75"/>
      <c r="DZ18" s="75"/>
      <c r="EA18" s="75"/>
      <c r="EB18" s="75"/>
      <c r="EC18" s="75"/>
      <c r="ED18" s="75"/>
      <c r="EE18" s="75"/>
      <c r="EF18" s="75"/>
      <c r="EG18" s="75"/>
      <c r="EH18" s="75"/>
    </row>
    <row r="19" spans="1:138" s="6" customFormat="1" ht="60">
      <c r="A19" s="21" t="s">
        <v>128</v>
      </c>
      <c r="B19" s="31">
        <v>44787</v>
      </c>
      <c r="C19" s="8" t="s">
        <v>133</v>
      </c>
      <c r="D19" s="40">
        <v>45093</v>
      </c>
      <c r="E19" s="9"/>
      <c r="F19" s="50">
        <v>2</v>
      </c>
      <c r="G19" s="34"/>
      <c r="H19" s="9"/>
      <c r="I19" s="9"/>
      <c r="J19" s="9"/>
      <c r="K19" s="9"/>
      <c r="L19" s="9" t="s">
        <v>111</v>
      </c>
      <c r="M19" s="9"/>
      <c r="N19" s="9"/>
      <c r="O19" s="10" t="s">
        <v>21</v>
      </c>
      <c r="P19" s="11"/>
      <c r="Q19" s="9"/>
      <c r="R19" s="9" t="s">
        <v>107</v>
      </c>
      <c r="S19" s="9" t="s">
        <v>108</v>
      </c>
      <c r="T19" s="33" t="s">
        <v>109</v>
      </c>
      <c r="U19" s="11" t="s">
        <v>22</v>
      </c>
      <c r="V19" s="9"/>
      <c r="W19" s="9"/>
      <c r="X19" s="9"/>
      <c r="Y19" s="75"/>
      <c r="Z19" s="75"/>
      <c r="AA19" s="75"/>
      <c r="AB19" s="75"/>
      <c r="AC19" s="75"/>
      <c r="AD19" s="75"/>
      <c r="AE19" s="75"/>
      <c r="AF19" s="75"/>
      <c r="AG19" s="75"/>
      <c r="AH19" s="75"/>
      <c r="AI19" s="75"/>
      <c r="AJ19" s="75"/>
      <c r="AK19" s="75"/>
      <c r="AL19" s="75"/>
      <c r="AM19" s="75"/>
      <c r="AN19" s="75"/>
      <c r="AO19" s="75"/>
      <c r="AP19" s="75"/>
      <c r="AQ19" s="75"/>
      <c r="AR19" s="75"/>
      <c r="AS19" s="75"/>
      <c r="AT19" s="75"/>
      <c r="AU19" s="75"/>
      <c r="AV19" s="75"/>
      <c r="AW19" s="75"/>
      <c r="AX19" s="75"/>
      <c r="AY19" s="75"/>
      <c r="AZ19" s="75"/>
      <c r="BA19" s="75"/>
      <c r="BB19" s="75"/>
      <c r="BC19" s="75"/>
      <c r="BD19" s="75"/>
      <c r="BE19" s="75"/>
      <c r="BF19" s="75"/>
      <c r="BG19" s="75"/>
      <c r="BH19" s="75"/>
      <c r="BI19" s="75"/>
      <c r="BJ19" s="75"/>
      <c r="BK19" s="75"/>
      <c r="BL19" s="75"/>
      <c r="BM19" s="75"/>
      <c r="BN19" s="75"/>
      <c r="BO19" s="75"/>
      <c r="BP19" s="75"/>
      <c r="BQ19" s="75"/>
      <c r="BR19" s="75"/>
      <c r="BS19" s="75"/>
      <c r="BT19" s="75"/>
      <c r="BU19" s="75"/>
      <c r="BV19" s="75"/>
      <c r="BW19" s="75"/>
      <c r="BX19" s="75"/>
      <c r="BY19" s="75"/>
      <c r="BZ19" s="75"/>
      <c r="CA19" s="75"/>
      <c r="CB19" s="75"/>
      <c r="CC19" s="75"/>
      <c r="CD19" s="75"/>
      <c r="CE19" s="75"/>
      <c r="CF19" s="75"/>
      <c r="CG19" s="75"/>
      <c r="CH19" s="75"/>
      <c r="CI19" s="75"/>
      <c r="CJ19" s="75"/>
      <c r="CK19" s="75"/>
      <c r="CL19" s="75"/>
      <c r="CM19" s="75"/>
      <c r="CN19" s="75"/>
      <c r="CO19" s="75"/>
      <c r="CP19" s="75"/>
      <c r="CQ19" s="75"/>
      <c r="CR19" s="75"/>
      <c r="CS19" s="75"/>
      <c r="CT19" s="75"/>
      <c r="CU19" s="75"/>
      <c r="CV19" s="75"/>
      <c r="CW19" s="75"/>
      <c r="CX19" s="75"/>
      <c r="CY19" s="75"/>
      <c r="CZ19" s="75"/>
      <c r="DA19" s="75"/>
      <c r="DB19" s="75"/>
      <c r="DC19" s="75"/>
      <c r="DD19" s="75"/>
      <c r="DE19" s="75"/>
      <c r="DF19" s="75"/>
      <c r="DG19" s="75"/>
      <c r="DH19" s="75"/>
      <c r="DI19" s="75"/>
      <c r="DJ19" s="75"/>
      <c r="DK19" s="75"/>
      <c r="DL19" s="75"/>
      <c r="DM19" s="75"/>
      <c r="DN19" s="75"/>
      <c r="DO19" s="75"/>
      <c r="DP19" s="75"/>
      <c r="DQ19" s="75"/>
      <c r="DR19" s="75"/>
      <c r="DS19" s="75"/>
      <c r="DT19" s="75"/>
      <c r="DU19" s="75"/>
      <c r="DV19" s="75"/>
      <c r="DW19" s="75"/>
      <c r="DX19" s="75"/>
      <c r="DY19" s="75"/>
      <c r="DZ19" s="75"/>
      <c r="EA19" s="75"/>
      <c r="EB19" s="75"/>
      <c r="EC19" s="75"/>
      <c r="ED19" s="75"/>
      <c r="EE19" s="75"/>
      <c r="EF19" s="75"/>
      <c r="EG19" s="75"/>
      <c r="EH19" s="75"/>
    </row>
    <row r="20" spans="1:138" s="6" customFormat="1" ht="180">
      <c r="A20" s="20" t="s">
        <v>132</v>
      </c>
      <c r="B20" s="32">
        <v>44787</v>
      </c>
      <c r="C20" s="3" t="s">
        <v>133</v>
      </c>
      <c r="D20" s="40">
        <v>45093</v>
      </c>
      <c r="E20" s="4"/>
      <c r="F20" s="50">
        <v>2</v>
      </c>
      <c r="G20" s="9"/>
      <c r="H20" s="9"/>
      <c r="I20" s="9"/>
      <c r="J20" s="9"/>
      <c r="K20" s="9"/>
      <c r="L20" s="9" t="s">
        <v>485</v>
      </c>
      <c r="M20" s="9"/>
      <c r="N20" s="9"/>
      <c r="O20" s="10" t="s">
        <v>21</v>
      </c>
      <c r="P20" s="11"/>
      <c r="Q20" s="9"/>
      <c r="R20" s="9" t="s">
        <v>134</v>
      </c>
      <c r="S20" s="9" t="s">
        <v>135</v>
      </c>
      <c r="T20" s="9" t="s">
        <v>136</v>
      </c>
      <c r="U20" s="11" t="s">
        <v>22</v>
      </c>
      <c r="V20" s="9"/>
      <c r="W20" s="9"/>
      <c r="X20" s="9"/>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75"/>
      <c r="DI20" s="75"/>
      <c r="DJ20" s="75"/>
      <c r="DK20" s="75"/>
      <c r="DL20" s="75"/>
      <c r="DM20" s="75"/>
      <c r="DN20" s="75"/>
      <c r="DO20" s="75"/>
      <c r="DP20" s="75"/>
      <c r="DQ20" s="75"/>
      <c r="DR20" s="75"/>
      <c r="DS20" s="75"/>
      <c r="DT20" s="75"/>
      <c r="DU20" s="75"/>
      <c r="DV20" s="75"/>
      <c r="DW20" s="75"/>
      <c r="DX20" s="75"/>
      <c r="DY20" s="75"/>
      <c r="DZ20" s="75"/>
      <c r="EA20" s="75"/>
      <c r="EB20" s="75"/>
      <c r="EC20" s="75"/>
      <c r="ED20" s="75"/>
      <c r="EE20" s="75"/>
      <c r="EF20" s="75"/>
      <c r="EG20" s="75"/>
      <c r="EH20" s="75"/>
    </row>
    <row r="21" spans="1:138" s="6" customFormat="1" ht="30">
      <c r="A21" s="21" t="s">
        <v>131</v>
      </c>
      <c r="B21" s="31">
        <v>44787</v>
      </c>
      <c r="C21" s="8" t="s">
        <v>133</v>
      </c>
      <c r="D21" s="40">
        <v>45093</v>
      </c>
      <c r="E21" s="9"/>
      <c r="F21" s="13">
        <v>2</v>
      </c>
      <c r="G21" s="4" t="s">
        <v>101</v>
      </c>
      <c r="H21" s="4" t="s">
        <v>183</v>
      </c>
      <c r="I21" s="4"/>
      <c r="J21" s="4"/>
      <c r="K21" s="4"/>
      <c r="L21" s="4" t="s">
        <v>184</v>
      </c>
      <c r="M21" s="4" t="s">
        <v>300</v>
      </c>
      <c r="N21" s="4"/>
      <c r="O21" s="5" t="s">
        <v>21</v>
      </c>
      <c r="P21" s="14"/>
      <c r="Q21" s="4"/>
      <c r="R21" s="4" t="s">
        <v>181</v>
      </c>
      <c r="S21" s="4" t="s">
        <v>180</v>
      </c>
      <c r="T21" s="78" t="s">
        <v>182</v>
      </c>
      <c r="U21" s="14" t="s">
        <v>22</v>
      </c>
      <c r="V21" s="4"/>
      <c r="W21" s="4"/>
      <c r="X21" s="4"/>
      <c r="Y21" s="75"/>
      <c r="Z21" s="75"/>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c r="BA21" s="75"/>
      <c r="BB21" s="75"/>
      <c r="BC21" s="75"/>
      <c r="BD21" s="75"/>
      <c r="BE21" s="75"/>
      <c r="BF21" s="75"/>
      <c r="BG21" s="75"/>
      <c r="BH21" s="75"/>
      <c r="BI21" s="75"/>
      <c r="BJ21" s="75"/>
      <c r="BK21" s="75"/>
      <c r="BL21" s="75"/>
      <c r="BM21" s="75"/>
      <c r="BN21" s="75"/>
      <c r="BO21" s="75"/>
      <c r="BP21" s="75"/>
      <c r="BQ21" s="75"/>
      <c r="BR21" s="75"/>
      <c r="BS21" s="75"/>
      <c r="BT21" s="75"/>
      <c r="BU21" s="75"/>
      <c r="BV21" s="75"/>
      <c r="BW21" s="75"/>
      <c r="BX21" s="75"/>
      <c r="BY21" s="75"/>
      <c r="BZ21" s="75"/>
      <c r="CA21" s="75"/>
      <c r="CB21" s="75"/>
      <c r="CC21" s="75"/>
      <c r="CD21" s="75"/>
      <c r="CE21" s="75"/>
      <c r="CF21" s="75"/>
      <c r="CG21" s="75"/>
      <c r="CH21" s="75"/>
      <c r="CI21" s="75"/>
      <c r="CJ21" s="75"/>
      <c r="CK21" s="75"/>
      <c r="CL21" s="75"/>
      <c r="CM21" s="75"/>
      <c r="CN21" s="75"/>
      <c r="CO21" s="75"/>
      <c r="CP21" s="75"/>
      <c r="CQ21" s="75"/>
      <c r="CR21" s="75"/>
      <c r="CS21" s="75"/>
      <c r="CT21" s="75"/>
      <c r="CU21" s="75"/>
      <c r="CV21" s="75"/>
      <c r="CW21" s="75"/>
      <c r="CX21" s="75"/>
      <c r="CY21" s="75"/>
      <c r="CZ21" s="75"/>
      <c r="DA21" s="75"/>
      <c r="DB21" s="75"/>
      <c r="DC21" s="75"/>
      <c r="DD21" s="75"/>
      <c r="DE21" s="75"/>
      <c r="DF21" s="75"/>
      <c r="DG21" s="75"/>
      <c r="DH21" s="75"/>
      <c r="DI21" s="75"/>
      <c r="DJ21" s="75"/>
      <c r="DK21" s="75"/>
      <c r="DL21" s="75"/>
      <c r="DM21" s="75"/>
      <c r="DN21" s="75"/>
      <c r="DO21" s="75"/>
      <c r="DP21" s="75"/>
      <c r="DQ21" s="75"/>
      <c r="DR21" s="75"/>
      <c r="DS21" s="75"/>
      <c r="DT21" s="75"/>
      <c r="DU21" s="75"/>
      <c r="DV21" s="75"/>
      <c r="DW21" s="75"/>
      <c r="DX21" s="75"/>
      <c r="DY21" s="75"/>
      <c r="DZ21" s="75"/>
      <c r="EA21" s="75"/>
      <c r="EB21" s="75"/>
      <c r="EC21" s="75"/>
      <c r="ED21" s="75"/>
      <c r="EE21" s="75"/>
      <c r="EF21" s="75"/>
      <c r="EG21" s="75"/>
      <c r="EH21" s="75"/>
    </row>
    <row r="22" spans="1:138" s="6" customFormat="1" ht="30">
      <c r="A22" s="20" t="s">
        <v>130</v>
      </c>
      <c r="B22" s="32">
        <v>44787</v>
      </c>
      <c r="C22" s="3" t="s">
        <v>137</v>
      </c>
      <c r="D22" s="40">
        <v>45093</v>
      </c>
      <c r="E22" s="4"/>
      <c r="F22" s="56">
        <v>2</v>
      </c>
      <c r="G22" s="55"/>
      <c r="H22" s="55"/>
      <c r="I22" s="55"/>
      <c r="J22" s="55"/>
      <c r="K22" s="55"/>
      <c r="L22" s="55" t="s">
        <v>488</v>
      </c>
      <c r="M22" s="55"/>
      <c r="N22" s="55"/>
      <c r="O22" s="57" t="s">
        <v>21</v>
      </c>
      <c r="P22" s="58"/>
      <c r="Q22" s="55"/>
      <c r="R22" s="55" t="s">
        <v>210</v>
      </c>
      <c r="S22" s="55" t="s">
        <v>211</v>
      </c>
      <c r="T22" s="99" t="s">
        <v>209</v>
      </c>
      <c r="U22" s="58" t="s">
        <v>43</v>
      </c>
      <c r="V22" s="55"/>
      <c r="W22" s="55"/>
      <c r="X22" s="55"/>
      <c r="Y22" s="75"/>
      <c r="Z22" s="7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c r="BA22" s="75"/>
      <c r="BB22" s="75"/>
      <c r="BC22" s="75"/>
      <c r="BD22" s="75"/>
      <c r="BE22" s="75"/>
      <c r="BF22" s="75"/>
      <c r="BG22" s="75"/>
      <c r="BH22" s="75"/>
      <c r="BI22" s="75"/>
      <c r="BJ22" s="75"/>
      <c r="BK22" s="75"/>
      <c r="BL22" s="75"/>
      <c r="BM22" s="75"/>
      <c r="BN22" s="75"/>
      <c r="BO22" s="75"/>
      <c r="BP22" s="75"/>
      <c r="BQ22" s="75"/>
      <c r="BR22" s="75"/>
      <c r="BS22" s="75"/>
      <c r="BT22" s="75"/>
      <c r="BU22" s="75"/>
      <c r="BV22" s="75"/>
      <c r="BW22" s="75"/>
      <c r="BX22" s="75"/>
      <c r="BY22" s="75"/>
      <c r="BZ22" s="75"/>
      <c r="CA22" s="75"/>
      <c r="CB22" s="75"/>
      <c r="CC22" s="75"/>
      <c r="CD22" s="75"/>
      <c r="CE22" s="75"/>
      <c r="CF22" s="75"/>
      <c r="CG22" s="75"/>
      <c r="CH22" s="75"/>
      <c r="CI22" s="75"/>
      <c r="CJ22" s="75"/>
      <c r="CK22" s="75"/>
      <c r="CL22" s="75"/>
      <c r="CM22" s="75"/>
      <c r="CN22" s="75"/>
      <c r="CO22" s="75"/>
      <c r="CP22" s="75"/>
      <c r="CQ22" s="75"/>
      <c r="CR22" s="75"/>
      <c r="CS22" s="75"/>
      <c r="CT22" s="75"/>
      <c r="CU22" s="75"/>
      <c r="CV22" s="75"/>
      <c r="CW22" s="75"/>
      <c r="CX22" s="75"/>
      <c r="CY22" s="75"/>
      <c r="CZ22" s="75"/>
      <c r="DA22" s="75"/>
      <c r="DB22" s="75"/>
      <c r="DC22" s="75"/>
      <c r="DD22" s="75"/>
      <c r="DE22" s="75"/>
      <c r="DF22" s="75"/>
      <c r="DG22" s="75"/>
      <c r="DH22" s="75"/>
      <c r="DI22" s="75"/>
      <c r="DJ22" s="75"/>
      <c r="DK22" s="75"/>
      <c r="DL22" s="75"/>
      <c r="DM22" s="75"/>
      <c r="DN22" s="75"/>
      <c r="DO22" s="75"/>
      <c r="DP22" s="75"/>
      <c r="DQ22" s="75"/>
      <c r="DR22" s="75"/>
      <c r="DS22" s="75"/>
      <c r="DT22" s="75"/>
      <c r="DU22" s="75"/>
      <c r="DV22" s="75"/>
      <c r="DW22" s="75"/>
      <c r="DX22" s="75"/>
      <c r="DY22" s="75"/>
      <c r="DZ22" s="75"/>
      <c r="EA22" s="75"/>
      <c r="EB22" s="75"/>
      <c r="EC22" s="75"/>
      <c r="ED22" s="75"/>
      <c r="EE22" s="75"/>
      <c r="EF22" s="75"/>
      <c r="EG22" s="75"/>
      <c r="EH22" s="75"/>
    </row>
    <row r="23" spans="1:138" s="6" customFormat="1" ht="156.75" customHeight="1">
      <c r="A23" s="20">
        <v>23</v>
      </c>
      <c r="B23" s="32">
        <v>44787</v>
      </c>
      <c r="C23" s="3" t="s">
        <v>141</v>
      </c>
      <c r="D23" s="40">
        <v>45093</v>
      </c>
      <c r="E23" s="4"/>
      <c r="F23" s="50">
        <v>2</v>
      </c>
      <c r="G23" s="9"/>
      <c r="H23" s="9"/>
      <c r="I23" s="9"/>
      <c r="J23" s="9"/>
      <c r="K23" s="9"/>
      <c r="L23" s="9" t="s">
        <v>214</v>
      </c>
      <c r="M23" s="9"/>
      <c r="N23" s="9"/>
      <c r="O23" s="10" t="s">
        <v>21</v>
      </c>
      <c r="P23" s="11"/>
      <c r="Q23" s="9"/>
      <c r="R23" s="9" t="s">
        <v>210</v>
      </c>
      <c r="S23" s="9" t="s">
        <v>211</v>
      </c>
      <c r="T23" s="36" t="s">
        <v>209</v>
      </c>
      <c r="U23" s="11" t="s">
        <v>43</v>
      </c>
      <c r="V23" s="9"/>
      <c r="W23" s="9"/>
      <c r="X23" s="9"/>
      <c r="Y23" s="75"/>
      <c r="Z23" s="75"/>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c r="BA23" s="75"/>
      <c r="BB23" s="75"/>
      <c r="BC23" s="75"/>
      <c r="BD23" s="75"/>
      <c r="BE23" s="75"/>
      <c r="BF23" s="75"/>
      <c r="BG23" s="75"/>
      <c r="BH23" s="75"/>
      <c r="BI23" s="75"/>
      <c r="BJ23" s="75"/>
      <c r="BK23" s="75"/>
      <c r="BL23" s="75"/>
      <c r="BM23" s="75"/>
      <c r="BN23" s="75"/>
      <c r="BO23" s="75"/>
      <c r="BP23" s="75"/>
      <c r="BQ23" s="75"/>
      <c r="BR23" s="75"/>
      <c r="BS23" s="75"/>
      <c r="BT23" s="75"/>
      <c r="BU23" s="75"/>
      <c r="BV23" s="75"/>
      <c r="BW23" s="75"/>
      <c r="BX23" s="75"/>
      <c r="BY23" s="75"/>
      <c r="BZ23" s="75"/>
      <c r="CA23" s="75"/>
      <c r="CB23" s="75"/>
      <c r="CC23" s="75"/>
      <c r="CD23" s="75"/>
      <c r="CE23" s="75"/>
      <c r="CF23" s="75"/>
      <c r="CG23" s="75"/>
      <c r="CH23" s="75"/>
      <c r="CI23" s="75"/>
      <c r="CJ23" s="75"/>
      <c r="CK23" s="75"/>
      <c r="CL23" s="75"/>
      <c r="CM23" s="75"/>
      <c r="CN23" s="75"/>
      <c r="CO23" s="75"/>
      <c r="CP23" s="75"/>
      <c r="CQ23" s="75"/>
      <c r="CR23" s="75"/>
      <c r="CS23" s="75"/>
      <c r="CT23" s="75"/>
      <c r="CU23" s="75"/>
      <c r="CV23" s="75"/>
      <c r="CW23" s="75"/>
      <c r="CX23" s="75"/>
      <c r="CY23" s="75"/>
      <c r="CZ23" s="75"/>
      <c r="DA23" s="75"/>
      <c r="DB23" s="75"/>
      <c r="DC23" s="75"/>
      <c r="DD23" s="75"/>
      <c r="DE23" s="75"/>
      <c r="DF23" s="75"/>
      <c r="DG23" s="75"/>
      <c r="DH23" s="75"/>
      <c r="DI23" s="75"/>
      <c r="DJ23" s="75"/>
      <c r="DK23" s="75"/>
      <c r="DL23" s="75"/>
      <c r="DM23" s="75"/>
      <c r="DN23" s="75"/>
      <c r="DO23" s="75"/>
      <c r="DP23" s="75"/>
      <c r="DQ23" s="75"/>
      <c r="DR23" s="75"/>
      <c r="DS23" s="75"/>
      <c r="DT23" s="75"/>
      <c r="DU23" s="75"/>
      <c r="DV23" s="75"/>
      <c r="DW23" s="75"/>
      <c r="DX23" s="75"/>
      <c r="DY23" s="75"/>
      <c r="DZ23" s="75"/>
      <c r="EA23" s="75"/>
      <c r="EB23" s="75"/>
      <c r="EC23" s="75"/>
      <c r="ED23" s="75"/>
      <c r="EE23" s="75"/>
      <c r="EF23" s="75"/>
      <c r="EG23" s="75"/>
      <c r="EH23" s="75"/>
    </row>
    <row r="24" spans="1:138" s="6" customFormat="1" ht="30">
      <c r="A24" s="20">
        <v>25</v>
      </c>
      <c r="B24" s="32">
        <v>44787</v>
      </c>
      <c r="C24" s="13" t="s">
        <v>149</v>
      </c>
      <c r="D24" s="40">
        <v>45093</v>
      </c>
      <c r="E24" s="4"/>
      <c r="F24" s="56">
        <v>2</v>
      </c>
      <c r="G24" s="55" t="s">
        <v>227</v>
      </c>
      <c r="H24" s="55"/>
      <c r="I24" s="55"/>
      <c r="J24" s="55"/>
      <c r="K24" s="55"/>
      <c r="L24" s="55" t="s">
        <v>234</v>
      </c>
      <c r="M24" s="55"/>
      <c r="N24" s="55"/>
      <c r="O24" s="57" t="s">
        <v>21</v>
      </c>
      <c r="P24" s="58"/>
      <c r="Q24" s="55"/>
      <c r="R24" s="55" t="s">
        <v>23</v>
      </c>
      <c r="S24" s="55" t="s">
        <v>23</v>
      </c>
      <c r="T24" s="91" t="s">
        <v>233</v>
      </c>
      <c r="U24" s="58" t="s">
        <v>43</v>
      </c>
      <c r="V24" s="55"/>
      <c r="W24" s="55"/>
      <c r="X24" s="55"/>
      <c r="Y24" s="75"/>
      <c r="Z24" s="75"/>
      <c r="AA24" s="75"/>
      <c r="AB24" s="75"/>
      <c r="AC24" s="75"/>
      <c r="AD24" s="75"/>
      <c r="AE24" s="75"/>
      <c r="AF24" s="75"/>
      <c r="AG24" s="75"/>
      <c r="AH24" s="75"/>
      <c r="AI24" s="75"/>
      <c r="AJ24" s="75"/>
      <c r="AK24" s="75"/>
      <c r="AL24" s="75"/>
      <c r="AM24" s="75"/>
      <c r="AN24" s="75"/>
      <c r="AO24" s="75"/>
      <c r="AP24" s="75"/>
      <c r="AQ24" s="75"/>
      <c r="AR24" s="75"/>
      <c r="AS24" s="75"/>
      <c r="AT24" s="75"/>
      <c r="AU24" s="75"/>
      <c r="AV24" s="75"/>
      <c r="AW24" s="75"/>
      <c r="AX24" s="75"/>
      <c r="AY24" s="75"/>
      <c r="AZ24" s="75"/>
      <c r="BA24" s="75"/>
      <c r="BB24" s="75"/>
      <c r="BC24" s="75"/>
      <c r="BD24" s="75"/>
      <c r="BE24" s="75"/>
      <c r="BF24" s="75"/>
      <c r="BG24" s="75"/>
      <c r="BH24" s="75"/>
      <c r="BI24" s="75"/>
      <c r="BJ24" s="75"/>
      <c r="BK24" s="75"/>
      <c r="BL24" s="75"/>
      <c r="BM24" s="75"/>
      <c r="BN24" s="75"/>
      <c r="BO24" s="75"/>
      <c r="BP24" s="75"/>
      <c r="BQ24" s="75"/>
      <c r="BR24" s="75"/>
      <c r="BS24" s="75"/>
      <c r="BT24" s="75"/>
      <c r="BU24" s="75"/>
      <c r="BV24" s="75"/>
      <c r="BW24" s="75"/>
      <c r="BX24" s="75"/>
      <c r="BY24" s="75"/>
      <c r="BZ24" s="75"/>
      <c r="CA24" s="75"/>
      <c r="CB24" s="75"/>
      <c r="CC24" s="75"/>
      <c r="CD24" s="75"/>
      <c r="CE24" s="75"/>
      <c r="CF24" s="75"/>
      <c r="CG24" s="75"/>
      <c r="CH24" s="75"/>
      <c r="CI24" s="75"/>
      <c r="CJ24" s="75"/>
      <c r="CK24" s="75"/>
      <c r="CL24" s="75"/>
      <c r="CM24" s="75"/>
      <c r="CN24" s="75"/>
      <c r="CO24" s="75"/>
      <c r="CP24" s="75"/>
      <c r="CQ24" s="75"/>
      <c r="CR24" s="75"/>
      <c r="CS24" s="75"/>
      <c r="CT24" s="75"/>
      <c r="CU24" s="75"/>
      <c r="CV24" s="75"/>
      <c r="CW24" s="75"/>
      <c r="CX24" s="75"/>
      <c r="CY24" s="75"/>
      <c r="CZ24" s="75"/>
      <c r="DA24" s="75"/>
      <c r="DB24" s="75"/>
      <c r="DC24" s="75"/>
      <c r="DD24" s="75"/>
      <c r="DE24" s="75"/>
      <c r="DF24" s="75"/>
      <c r="DG24" s="75"/>
      <c r="DH24" s="75"/>
      <c r="DI24" s="75"/>
      <c r="DJ24" s="75"/>
      <c r="DK24" s="75"/>
      <c r="DL24" s="75"/>
      <c r="DM24" s="75"/>
      <c r="DN24" s="75"/>
      <c r="DO24" s="75"/>
      <c r="DP24" s="75"/>
      <c r="DQ24" s="75"/>
      <c r="DR24" s="75"/>
      <c r="DS24" s="75"/>
      <c r="DT24" s="75"/>
      <c r="DU24" s="75"/>
      <c r="DV24" s="75"/>
      <c r="DW24" s="75"/>
      <c r="DX24" s="75"/>
      <c r="DY24" s="75"/>
      <c r="DZ24" s="75"/>
      <c r="EA24" s="75"/>
      <c r="EB24" s="75"/>
      <c r="EC24" s="75"/>
      <c r="ED24" s="75"/>
      <c r="EE24" s="75"/>
      <c r="EF24" s="75"/>
      <c r="EG24" s="75"/>
      <c r="EH24" s="75"/>
    </row>
    <row r="25" spans="1:138" s="6" customFormat="1" ht="135">
      <c r="A25" s="21">
        <v>26</v>
      </c>
      <c r="B25" s="31">
        <v>44787</v>
      </c>
      <c r="C25" s="8" t="s">
        <v>152</v>
      </c>
      <c r="D25" s="40">
        <v>45093</v>
      </c>
      <c r="E25" s="9"/>
      <c r="F25" s="50">
        <v>2</v>
      </c>
      <c r="G25" s="9" t="s">
        <v>101</v>
      </c>
      <c r="H25" s="9"/>
      <c r="I25" s="9"/>
      <c r="J25" s="9"/>
      <c r="K25" s="9"/>
      <c r="L25" s="9" t="s">
        <v>236</v>
      </c>
      <c r="M25" s="9"/>
      <c r="N25" s="9"/>
      <c r="O25" s="10" t="s">
        <v>21</v>
      </c>
      <c r="P25" s="11"/>
      <c r="Q25" s="9"/>
      <c r="R25" s="9" t="s">
        <v>237</v>
      </c>
      <c r="S25" s="9" t="s">
        <v>238</v>
      </c>
      <c r="T25" s="79" t="s">
        <v>239</v>
      </c>
      <c r="U25" s="11" t="s">
        <v>43</v>
      </c>
      <c r="V25" s="9"/>
      <c r="W25" s="9"/>
      <c r="X25" s="9"/>
      <c r="Y25" s="75"/>
      <c r="Z25" s="75"/>
      <c r="AA25" s="75"/>
      <c r="AB25" s="75"/>
      <c r="AC25" s="75"/>
      <c r="AD25" s="75"/>
      <c r="AE25" s="75"/>
      <c r="AF25" s="75"/>
      <c r="AG25" s="75"/>
      <c r="AH25" s="75"/>
      <c r="AI25" s="75"/>
      <c r="AJ25" s="75"/>
      <c r="AK25" s="75"/>
      <c r="AL25" s="75"/>
      <c r="AM25" s="75"/>
      <c r="AN25" s="75"/>
      <c r="AO25" s="75"/>
      <c r="AP25" s="75"/>
      <c r="AQ25" s="75"/>
      <c r="AR25" s="75"/>
      <c r="AS25" s="75"/>
      <c r="AT25" s="75"/>
      <c r="AU25" s="75"/>
      <c r="AV25" s="75"/>
      <c r="AW25" s="75"/>
      <c r="AX25" s="75"/>
      <c r="AY25" s="75"/>
      <c r="AZ25" s="75"/>
      <c r="BA25" s="75"/>
      <c r="BB25" s="75"/>
      <c r="BC25" s="75"/>
      <c r="BD25" s="75"/>
      <c r="BE25" s="75"/>
      <c r="BF25" s="75"/>
      <c r="BG25" s="75"/>
      <c r="BH25" s="75"/>
      <c r="BI25" s="75"/>
      <c r="BJ25" s="75"/>
      <c r="BK25" s="75"/>
      <c r="BL25" s="75"/>
      <c r="BM25" s="75"/>
      <c r="BN25" s="75"/>
      <c r="BO25" s="75"/>
      <c r="BP25" s="75"/>
      <c r="BQ25" s="75"/>
      <c r="BR25" s="75"/>
      <c r="BS25" s="75"/>
      <c r="BT25" s="75"/>
      <c r="BU25" s="75"/>
      <c r="BV25" s="75"/>
      <c r="BW25" s="75"/>
      <c r="BX25" s="75"/>
      <c r="BY25" s="75"/>
      <c r="BZ25" s="75"/>
      <c r="CA25" s="75"/>
      <c r="CB25" s="75"/>
      <c r="CC25" s="75"/>
      <c r="CD25" s="75"/>
      <c r="CE25" s="75"/>
      <c r="CF25" s="75"/>
      <c r="CG25" s="75"/>
      <c r="CH25" s="75"/>
      <c r="CI25" s="75"/>
      <c r="CJ25" s="75"/>
      <c r="CK25" s="75"/>
      <c r="CL25" s="75"/>
      <c r="CM25" s="75"/>
      <c r="CN25" s="75"/>
      <c r="CO25" s="75"/>
      <c r="CP25" s="75"/>
      <c r="CQ25" s="75"/>
      <c r="CR25" s="75"/>
      <c r="CS25" s="75"/>
      <c r="CT25" s="75"/>
      <c r="CU25" s="75"/>
      <c r="CV25" s="75"/>
      <c r="CW25" s="75"/>
      <c r="CX25" s="75"/>
      <c r="CY25" s="75"/>
      <c r="CZ25" s="75"/>
      <c r="DA25" s="75"/>
      <c r="DB25" s="75"/>
      <c r="DC25" s="75"/>
      <c r="DD25" s="75"/>
      <c r="DE25" s="75"/>
      <c r="DF25" s="75"/>
      <c r="DG25" s="75"/>
      <c r="DH25" s="75"/>
      <c r="DI25" s="75"/>
      <c r="DJ25" s="75"/>
      <c r="DK25" s="75"/>
      <c r="DL25" s="75"/>
      <c r="DM25" s="75"/>
      <c r="DN25" s="75"/>
      <c r="DO25" s="75"/>
      <c r="DP25" s="75"/>
      <c r="DQ25" s="75"/>
      <c r="DR25" s="75"/>
      <c r="DS25" s="75"/>
      <c r="DT25" s="75"/>
      <c r="DU25" s="75"/>
      <c r="DV25" s="75"/>
      <c r="DW25" s="75"/>
      <c r="DX25" s="75"/>
      <c r="DY25" s="75"/>
      <c r="DZ25" s="75"/>
      <c r="EA25" s="75"/>
      <c r="EB25" s="75"/>
      <c r="EC25" s="75"/>
      <c r="ED25" s="75"/>
      <c r="EE25" s="75"/>
      <c r="EF25" s="75"/>
      <c r="EG25" s="75"/>
      <c r="EH25" s="75"/>
    </row>
    <row r="26" spans="1:138" s="6" customFormat="1" ht="135">
      <c r="A26" s="20">
        <v>27</v>
      </c>
      <c r="B26" s="32">
        <v>44787</v>
      </c>
      <c r="C26" s="13" t="s">
        <v>161</v>
      </c>
      <c r="D26" s="40">
        <v>45093</v>
      </c>
      <c r="E26" s="4"/>
      <c r="F26" s="56">
        <v>2</v>
      </c>
      <c r="G26" s="55" t="s">
        <v>266</v>
      </c>
      <c r="H26" s="55" t="s">
        <v>269</v>
      </c>
      <c r="I26" s="55"/>
      <c r="J26" s="55"/>
      <c r="K26" s="55"/>
      <c r="L26" s="55" t="s">
        <v>265</v>
      </c>
      <c r="M26" s="55"/>
      <c r="N26" s="55"/>
      <c r="O26" s="57" t="s">
        <v>21</v>
      </c>
      <c r="P26" s="58"/>
      <c r="Q26" s="55"/>
      <c r="R26" s="55" t="s">
        <v>264</v>
      </c>
      <c r="S26" s="55" t="s">
        <v>82</v>
      </c>
      <c r="T26" s="55" t="s">
        <v>83</v>
      </c>
      <c r="U26" s="58" t="s">
        <v>22</v>
      </c>
      <c r="V26" s="55"/>
      <c r="W26" s="55" t="s">
        <v>291</v>
      </c>
      <c r="X26" s="55"/>
      <c r="Y26" s="75"/>
      <c r="Z26" s="75"/>
      <c r="AA26" s="75"/>
      <c r="AB26" s="75"/>
      <c r="AC26" s="75"/>
      <c r="AD26" s="75"/>
      <c r="AE26" s="75"/>
      <c r="AF26" s="75"/>
      <c r="AG26" s="75"/>
      <c r="AH26" s="75"/>
      <c r="AI26" s="75"/>
      <c r="AJ26" s="75"/>
      <c r="AK26" s="75"/>
      <c r="AL26" s="75"/>
      <c r="AM26" s="75"/>
      <c r="AN26" s="75"/>
      <c r="AO26" s="75"/>
      <c r="AP26" s="75"/>
      <c r="AQ26" s="75"/>
      <c r="AR26" s="75"/>
      <c r="AS26" s="75"/>
      <c r="AT26" s="75"/>
      <c r="AU26" s="75"/>
      <c r="AV26" s="75"/>
      <c r="AW26" s="75"/>
      <c r="AX26" s="75"/>
      <c r="AY26" s="75"/>
      <c r="AZ26" s="75"/>
      <c r="BA26" s="75"/>
      <c r="BB26" s="75"/>
      <c r="BC26" s="75"/>
      <c r="BD26" s="75"/>
      <c r="BE26" s="75"/>
      <c r="BF26" s="75"/>
      <c r="BG26" s="75"/>
      <c r="BH26" s="75"/>
      <c r="BI26" s="75"/>
      <c r="BJ26" s="75"/>
      <c r="BK26" s="75"/>
      <c r="BL26" s="75"/>
      <c r="BM26" s="75"/>
      <c r="BN26" s="75"/>
      <c r="BO26" s="75"/>
      <c r="BP26" s="75"/>
      <c r="BQ26" s="75"/>
      <c r="BR26" s="75"/>
      <c r="BS26" s="75"/>
      <c r="BT26" s="75"/>
      <c r="BU26" s="75"/>
      <c r="BV26" s="75"/>
      <c r="BW26" s="75"/>
      <c r="BX26" s="75"/>
      <c r="BY26" s="75"/>
      <c r="BZ26" s="75"/>
      <c r="CA26" s="75"/>
      <c r="CB26" s="75"/>
      <c r="CC26" s="75"/>
      <c r="CD26" s="75"/>
      <c r="CE26" s="75"/>
      <c r="CF26" s="75"/>
      <c r="CG26" s="75"/>
      <c r="CH26" s="75"/>
      <c r="CI26" s="75"/>
      <c r="CJ26" s="75"/>
      <c r="CK26" s="75"/>
      <c r="CL26" s="75"/>
      <c r="CM26" s="75"/>
      <c r="CN26" s="75"/>
      <c r="CO26" s="75"/>
      <c r="CP26" s="75"/>
      <c r="CQ26" s="75"/>
      <c r="CR26" s="75"/>
      <c r="CS26" s="75"/>
      <c r="CT26" s="75"/>
      <c r="CU26" s="75"/>
      <c r="CV26" s="75"/>
      <c r="CW26" s="75"/>
      <c r="CX26" s="75"/>
      <c r="CY26" s="75"/>
      <c r="CZ26" s="75"/>
      <c r="DA26" s="75"/>
      <c r="DB26" s="75"/>
      <c r="DC26" s="75"/>
      <c r="DD26" s="75"/>
      <c r="DE26" s="75"/>
      <c r="DF26" s="75"/>
      <c r="DG26" s="75"/>
      <c r="DH26" s="75"/>
      <c r="DI26" s="75"/>
      <c r="DJ26" s="75"/>
      <c r="DK26" s="75"/>
      <c r="DL26" s="75"/>
      <c r="DM26" s="75"/>
      <c r="DN26" s="75"/>
      <c r="DO26" s="75"/>
      <c r="DP26" s="75"/>
      <c r="DQ26" s="75"/>
      <c r="DR26" s="75"/>
      <c r="DS26" s="75"/>
      <c r="DT26" s="75"/>
      <c r="DU26" s="75"/>
      <c r="DV26" s="75"/>
      <c r="DW26" s="75"/>
      <c r="DX26" s="75"/>
      <c r="DY26" s="75"/>
      <c r="DZ26" s="75"/>
      <c r="EA26" s="75"/>
      <c r="EB26" s="75"/>
      <c r="EC26" s="75"/>
      <c r="ED26" s="75"/>
      <c r="EE26" s="75"/>
      <c r="EF26" s="75"/>
      <c r="EG26" s="75"/>
      <c r="EH26" s="75"/>
    </row>
    <row r="27" spans="1:138" s="6" customFormat="1" ht="60">
      <c r="A27" s="20">
        <v>29</v>
      </c>
      <c r="B27" s="32">
        <v>44787</v>
      </c>
      <c r="C27" s="13" t="s">
        <v>163</v>
      </c>
      <c r="D27" s="40">
        <v>45093</v>
      </c>
      <c r="E27" s="4"/>
      <c r="F27" s="13">
        <v>2</v>
      </c>
      <c r="G27" s="4" t="s">
        <v>285</v>
      </c>
      <c r="H27" s="4" t="s">
        <v>286</v>
      </c>
      <c r="I27" s="4"/>
      <c r="J27" s="4"/>
      <c r="K27" s="4"/>
      <c r="L27" s="4" t="s">
        <v>284</v>
      </c>
      <c r="M27" s="4"/>
      <c r="N27" s="4"/>
      <c r="O27" s="5" t="s">
        <v>21</v>
      </c>
      <c r="P27" s="14"/>
      <c r="Q27" s="4"/>
      <c r="R27" s="4" t="s">
        <v>288</v>
      </c>
      <c r="S27" s="4" t="s">
        <v>289</v>
      </c>
      <c r="T27" s="78" t="s">
        <v>290</v>
      </c>
      <c r="U27" s="14" t="s">
        <v>22</v>
      </c>
      <c r="V27" s="4"/>
      <c r="W27" s="4"/>
      <c r="X27" s="4" t="s">
        <v>295</v>
      </c>
      <c r="Y27" s="75"/>
      <c r="Z27" s="75"/>
      <c r="AA27" s="75"/>
      <c r="AB27" s="75"/>
      <c r="AC27" s="75"/>
      <c r="AD27" s="75"/>
      <c r="AE27" s="75"/>
      <c r="AF27" s="75"/>
      <c r="AG27" s="75"/>
      <c r="AH27" s="75"/>
      <c r="AI27" s="75"/>
      <c r="AJ27" s="75"/>
      <c r="AK27" s="75"/>
      <c r="AL27" s="75"/>
      <c r="AM27" s="75"/>
      <c r="AN27" s="75"/>
      <c r="AO27" s="75"/>
      <c r="AP27" s="75"/>
      <c r="AQ27" s="75"/>
      <c r="AR27" s="75"/>
      <c r="AS27" s="75"/>
      <c r="AT27" s="75"/>
      <c r="AU27" s="75"/>
      <c r="AV27" s="75"/>
      <c r="AW27" s="75"/>
      <c r="AX27" s="75"/>
      <c r="AY27" s="75"/>
      <c r="AZ27" s="75"/>
      <c r="BA27" s="75"/>
      <c r="BB27" s="75"/>
      <c r="BC27" s="75"/>
      <c r="BD27" s="75"/>
      <c r="BE27" s="75"/>
      <c r="BF27" s="75"/>
      <c r="BG27" s="75"/>
      <c r="BH27" s="75"/>
      <c r="BI27" s="75"/>
      <c r="BJ27" s="75"/>
      <c r="BK27" s="75"/>
      <c r="BL27" s="75"/>
      <c r="BM27" s="75"/>
      <c r="BN27" s="75"/>
      <c r="BO27" s="75"/>
      <c r="BP27" s="75"/>
      <c r="BQ27" s="75"/>
      <c r="BR27" s="75"/>
      <c r="BS27" s="75"/>
      <c r="BT27" s="75"/>
      <c r="BU27" s="75"/>
      <c r="BV27" s="75"/>
      <c r="BW27" s="75"/>
      <c r="BX27" s="75"/>
      <c r="BY27" s="75"/>
      <c r="BZ27" s="75"/>
      <c r="CA27" s="75"/>
      <c r="CB27" s="75"/>
      <c r="CC27" s="75"/>
      <c r="CD27" s="75"/>
      <c r="CE27" s="75"/>
      <c r="CF27" s="75"/>
      <c r="CG27" s="75"/>
      <c r="CH27" s="75"/>
      <c r="CI27" s="75"/>
      <c r="CJ27" s="75"/>
      <c r="CK27" s="75"/>
      <c r="CL27" s="75"/>
      <c r="CM27" s="75"/>
      <c r="CN27" s="75"/>
      <c r="CO27" s="75"/>
      <c r="CP27" s="75"/>
      <c r="CQ27" s="75"/>
      <c r="CR27" s="75"/>
      <c r="CS27" s="75"/>
      <c r="CT27" s="75"/>
      <c r="CU27" s="75"/>
      <c r="CV27" s="75"/>
      <c r="CW27" s="75"/>
      <c r="CX27" s="75"/>
      <c r="CY27" s="75"/>
      <c r="CZ27" s="75"/>
      <c r="DA27" s="75"/>
      <c r="DB27" s="75"/>
      <c r="DC27" s="75"/>
      <c r="DD27" s="75"/>
      <c r="DE27" s="75"/>
      <c r="DF27" s="75"/>
      <c r="DG27" s="75"/>
      <c r="DH27" s="75"/>
      <c r="DI27" s="75"/>
      <c r="DJ27" s="75"/>
      <c r="DK27" s="75"/>
      <c r="DL27" s="75"/>
      <c r="DM27" s="75"/>
      <c r="DN27" s="75"/>
      <c r="DO27" s="75"/>
      <c r="DP27" s="75"/>
      <c r="DQ27" s="75"/>
      <c r="DR27" s="75"/>
      <c r="DS27" s="75"/>
      <c r="DT27" s="75"/>
      <c r="DU27" s="75"/>
      <c r="DV27" s="75"/>
      <c r="DW27" s="75"/>
      <c r="DX27" s="75"/>
      <c r="DY27" s="75"/>
      <c r="DZ27" s="75"/>
      <c r="EA27" s="75"/>
      <c r="EB27" s="75"/>
      <c r="EC27" s="75"/>
      <c r="ED27" s="75"/>
      <c r="EE27" s="75"/>
      <c r="EF27" s="75"/>
      <c r="EG27" s="75"/>
      <c r="EH27" s="75"/>
    </row>
    <row r="28" spans="1:138" s="6" customFormat="1" ht="195">
      <c r="A28" s="21">
        <v>30</v>
      </c>
      <c r="B28" s="31">
        <v>44787</v>
      </c>
      <c r="C28" s="8" t="s">
        <v>165</v>
      </c>
      <c r="D28" s="40">
        <v>45093</v>
      </c>
      <c r="E28" s="9"/>
      <c r="F28" s="50">
        <v>2</v>
      </c>
      <c r="G28" s="9" t="s">
        <v>285</v>
      </c>
      <c r="H28" s="9" t="s">
        <v>286</v>
      </c>
      <c r="I28" s="9"/>
      <c r="J28" s="9"/>
      <c r="K28" s="9"/>
      <c r="L28" s="9" t="s">
        <v>502</v>
      </c>
      <c r="M28" s="9"/>
      <c r="N28" s="9"/>
      <c r="O28" s="10" t="s">
        <v>21</v>
      </c>
      <c r="P28" s="11"/>
      <c r="Q28" s="9"/>
      <c r="R28" s="9" t="s">
        <v>292</v>
      </c>
      <c r="S28" s="9" t="s">
        <v>289</v>
      </c>
      <c r="T28" s="9" t="s">
        <v>290</v>
      </c>
      <c r="U28" s="11" t="s">
        <v>22</v>
      </c>
      <c r="V28" s="9"/>
      <c r="W28" s="9"/>
      <c r="X28" s="9" t="s">
        <v>295</v>
      </c>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c r="BL28" s="75"/>
      <c r="BM28" s="75"/>
      <c r="BN28" s="75"/>
      <c r="BO28" s="75"/>
      <c r="BP28" s="75"/>
      <c r="BQ28" s="75"/>
      <c r="BR28" s="75"/>
      <c r="BS28" s="75"/>
      <c r="BT28" s="75"/>
      <c r="BU28" s="75"/>
      <c r="BV28" s="75"/>
      <c r="BW28" s="75"/>
      <c r="BX28" s="75"/>
      <c r="BY28" s="75"/>
      <c r="BZ28" s="75"/>
      <c r="CA28" s="75"/>
      <c r="CB28" s="75"/>
      <c r="CC28" s="75"/>
      <c r="CD28" s="75"/>
      <c r="CE28" s="75"/>
      <c r="CF28" s="75"/>
      <c r="CG28" s="75"/>
      <c r="CH28" s="75"/>
      <c r="CI28" s="75"/>
      <c r="CJ28" s="75"/>
      <c r="CK28" s="75"/>
      <c r="CL28" s="75"/>
      <c r="CM28" s="75"/>
      <c r="CN28" s="75"/>
      <c r="CO28" s="75"/>
      <c r="CP28" s="75"/>
      <c r="CQ28" s="75"/>
      <c r="CR28" s="75"/>
      <c r="CS28" s="75"/>
      <c r="CT28" s="75"/>
      <c r="CU28" s="75"/>
      <c r="CV28" s="75"/>
      <c r="CW28" s="75"/>
      <c r="CX28" s="75"/>
      <c r="CY28" s="75"/>
      <c r="CZ28" s="75"/>
      <c r="DA28" s="75"/>
      <c r="DB28" s="75"/>
      <c r="DC28" s="75"/>
      <c r="DD28" s="75"/>
      <c r="DE28" s="75"/>
      <c r="DF28" s="75"/>
      <c r="DG28" s="75"/>
      <c r="DH28" s="75"/>
      <c r="DI28" s="75"/>
      <c r="DJ28" s="75"/>
      <c r="DK28" s="75"/>
      <c r="DL28" s="75"/>
      <c r="DM28" s="75"/>
      <c r="DN28" s="75"/>
      <c r="DO28" s="75"/>
      <c r="DP28" s="75"/>
      <c r="DQ28" s="75"/>
      <c r="DR28" s="75"/>
      <c r="DS28" s="75"/>
      <c r="DT28" s="75"/>
      <c r="DU28" s="75"/>
      <c r="DV28" s="75"/>
      <c r="DW28" s="75"/>
      <c r="DX28" s="75"/>
      <c r="DY28" s="75"/>
      <c r="DZ28" s="75"/>
      <c r="EA28" s="75"/>
      <c r="EB28" s="75"/>
      <c r="EC28" s="75"/>
      <c r="ED28" s="75"/>
      <c r="EE28" s="75"/>
      <c r="EF28" s="75"/>
      <c r="EG28" s="75"/>
      <c r="EH28" s="75"/>
    </row>
    <row r="29" spans="1:138" s="6" customFormat="1" ht="30">
      <c r="A29" s="20">
        <v>31</v>
      </c>
      <c r="B29" s="32">
        <v>44788</v>
      </c>
      <c r="C29" s="3" t="s">
        <v>169</v>
      </c>
      <c r="D29" s="40">
        <v>45093</v>
      </c>
      <c r="E29" s="4"/>
      <c r="F29" s="56">
        <v>2</v>
      </c>
      <c r="G29" s="55"/>
      <c r="H29" s="55"/>
      <c r="I29" s="55"/>
      <c r="J29" s="55"/>
      <c r="K29" s="55"/>
      <c r="L29" s="55" t="s">
        <v>296</v>
      </c>
      <c r="M29" s="55"/>
      <c r="N29" s="55"/>
      <c r="O29" s="57" t="s">
        <v>21</v>
      </c>
      <c r="P29" s="58"/>
      <c r="Q29" s="55"/>
      <c r="R29" s="55" t="s">
        <v>297</v>
      </c>
      <c r="S29" s="55" t="s">
        <v>298</v>
      </c>
      <c r="T29" s="59" t="s">
        <v>299</v>
      </c>
      <c r="U29" s="58" t="s">
        <v>43</v>
      </c>
      <c r="V29" s="55"/>
      <c r="W29" s="55"/>
      <c r="X29" s="55"/>
      <c r="Y29" s="75"/>
      <c r="Z29" s="75"/>
      <c r="AA29" s="75"/>
      <c r="AB29" s="75"/>
      <c r="AC29" s="75"/>
      <c r="AD29" s="75"/>
      <c r="AE29" s="75"/>
      <c r="AF29" s="75"/>
      <c r="AG29" s="75"/>
      <c r="AH29" s="75"/>
      <c r="AI29" s="75"/>
      <c r="AJ29" s="75"/>
      <c r="AK29" s="75"/>
      <c r="AL29" s="75"/>
      <c r="AM29" s="75"/>
      <c r="AN29" s="75"/>
      <c r="AO29" s="75"/>
      <c r="AP29" s="75"/>
      <c r="AQ29" s="75"/>
      <c r="AR29" s="75"/>
      <c r="AS29" s="75"/>
      <c r="AT29" s="75"/>
      <c r="AU29" s="75"/>
      <c r="AV29" s="75"/>
      <c r="AW29" s="75"/>
      <c r="AX29" s="75"/>
      <c r="AY29" s="75"/>
      <c r="AZ29" s="75"/>
      <c r="BA29" s="75"/>
      <c r="BB29" s="75"/>
      <c r="BC29" s="75"/>
      <c r="BD29" s="75"/>
      <c r="BE29" s="75"/>
      <c r="BF29" s="75"/>
      <c r="BG29" s="75"/>
      <c r="BH29" s="75"/>
      <c r="BI29" s="75"/>
      <c r="BJ29" s="75"/>
      <c r="BK29" s="75"/>
      <c r="BL29" s="75"/>
      <c r="BM29" s="75"/>
      <c r="BN29" s="75"/>
      <c r="BO29" s="75"/>
      <c r="BP29" s="75"/>
      <c r="BQ29" s="75"/>
      <c r="BR29" s="75"/>
      <c r="BS29" s="75"/>
      <c r="BT29" s="75"/>
      <c r="BU29" s="75"/>
      <c r="BV29" s="75"/>
      <c r="BW29" s="75"/>
      <c r="BX29" s="75"/>
      <c r="BY29" s="75"/>
      <c r="BZ29" s="75"/>
      <c r="CA29" s="75"/>
      <c r="CB29" s="75"/>
      <c r="CC29" s="75"/>
      <c r="CD29" s="75"/>
      <c r="CE29" s="75"/>
      <c r="CF29" s="75"/>
      <c r="CG29" s="75"/>
      <c r="CH29" s="75"/>
      <c r="CI29" s="75"/>
      <c r="CJ29" s="75"/>
      <c r="CK29" s="75"/>
      <c r="CL29" s="75"/>
      <c r="CM29" s="75"/>
      <c r="CN29" s="75"/>
      <c r="CO29" s="75"/>
      <c r="CP29" s="75"/>
      <c r="CQ29" s="75"/>
      <c r="CR29" s="75"/>
      <c r="CS29" s="75"/>
      <c r="CT29" s="75"/>
      <c r="CU29" s="75"/>
      <c r="CV29" s="75"/>
      <c r="CW29" s="75"/>
      <c r="CX29" s="75"/>
      <c r="CY29" s="75"/>
      <c r="CZ29" s="75"/>
      <c r="DA29" s="75"/>
      <c r="DB29" s="75"/>
      <c r="DC29" s="75"/>
      <c r="DD29" s="75"/>
      <c r="DE29" s="75"/>
      <c r="DF29" s="75"/>
      <c r="DG29" s="75"/>
      <c r="DH29" s="75"/>
      <c r="DI29" s="75"/>
      <c r="DJ29" s="75"/>
      <c r="DK29" s="75"/>
      <c r="DL29" s="75"/>
      <c r="DM29" s="75"/>
      <c r="DN29" s="75"/>
      <c r="DO29" s="75"/>
      <c r="DP29" s="75"/>
      <c r="DQ29" s="75"/>
      <c r="DR29" s="75"/>
      <c r="DS29" s="75"/>
      <c r="DT29" s="75"/>
      <c r="DU29" s="75"/>
      <c r="DV29" s="75"/>
      <c r="DW29" s="75"/>
      <c r="DX29" s="75"/>
      <c r="DY29" s="75"/>
      <c r="DZ29" s="75"/>
      <c r="EA29" s="75"/>
      <c r="EB29" s="75"/>
      <c r="EC29" s="75"/>
      <c r="ED29" s="75"/>
      <c r="EE29" s="75"/>
      <c r="EF29" s="75"/>
      <c r="EG29" s="75"/>
      <c r="EH29" s="75"/>
    </row>
    <row r="30" spans="1:138" s="6" customFormat="1" ht="390">
      <c r="A30" s="21">
        <v>32</v>
      </c>
      <c r="B30" s="31">
        <v>44788</v>
      </c>
      <c r="C30" s="8" t="s">
        <v>175</v>
      </c>
      <c r="D30" s="40">
        <v>45093</v>
      </c>
      <c r="E30" s="9"/>
      <c r="F30" s="50">
        <v>2</v>
      </c>
      <c r="G30" s="9"/>
      <c r="H30" s="9"/>
      <c r="I30" s="9"/>
      <c r="J30" s="9"/>
      <c r="K30" s="9"/>
      <c r="L30" s="9" t="s">
        <v>320</v>
      </c>
      <c r="M30" s="9"/>
      <c r="N30" s="9"/>
      <c r="O30" s="10" t="s">
        <v>21</v>
      </c>
      <c r="P30" s="11"/>
      <c r="Q30" s="9"/>
      <c r="R30" s="9" t="s">
        <v>317</v>
      </c>
      <c r="S30" s="9" t="s">
        <v>314</v>
      </c>
      <c r="T30" s="9" t="s">
        <v>318</v>
      </c>
      <c r="U30" s="11" t="s">
        <v>22</v>
      </c>
      <c r="V30" s="9"/>
      <c r="W30" s="9"/>
      <c r="X30" s="9"/>
      <c r="Y30" s="75"/>
      <c r="Z30" s="75"/>
      <c r="AA30" s="75"/>
      <c r="AB30" s="75"/>
      <c r="AC30" s="75"/>
      <c r="AD30" s="75"/>
      <c r="AE30" s="75"/>
      <c r="AF30" s="75"/>
      <c r="AG30" s="75"/>
      <c r="AH30" s="75"/>
      <c r="AI30" s="75"/>
      <c r="AJ30" s="75"/>
      <c r="AK30" s="75"/>
      <c r="AL30" s="75"/>
      <c r="AM30" s="75"/>
      <c r="AN30" s="75"/>
      <c r="AO30" s="75"/>
      <c r="AP30" s="75"/>
      <c r="AQ30" s="75"/>
      <c r="AR30" s="75"/>
      <c r="AS30" s="75"/>
      <c r="AT30" s="75"/>
      <c r="AU30" s="75"/>
      <c r="AV30" s="75"/>
      <c r="AW30" s="75"/>
      <c r="AX30" s="75"/>
      <c r="AY30" s="75"/>
      <c r="AZ30" s="75"/>
      <c r="BA30" s="75"/>
      <c r="BB30" s="75"/>
      <c r="BC30" s="75"/>
      <c r="BD30" s="75"/>
      <c r="BE30" s="75"/>
      <c r="BF30" s="75"/>
      <c r="BG30" s="75"/>
      <c r="BH30" s="75"/>
      <c r="BI30" s="75"/>
      <c r="BJ30" s="75"/>
      <c r="BK30" s="75"/>
      <c r="BL30" s="75"/>
      <c r="BM30" s="75"/>
      <c r="BN30" s="75"/>
      <c r="BO30" s="75"/>
      <c r="BP30" s="75"/>
      <c r="BQ30" s="75"/>
      <c r="BR30" s="75"/>
      <c r="BS30" s="75"/>
      <c r="BT30" s="75"/>
      <c r="BU30" s="75"/>
      <c r="BV30" s="75"/>
      <c r="BW30" s="75"/>
      <c r="BX30" s="75"/>
      <c r="BY30" s="75"/>
      <c r="BZ30" s="75"/>
      <c r="CA30" s="75"/>
      <c r="CB30" s="75"/>
      <c r="CC30" s="75"/>
      <c r="CD30" s="75"/>
      <c r="CE30" s="75"/>
      <c r="CF30" s="75"/>
      <c r="CG30" s="75"/>
      <c r="CH30" s="75"/>
      <c r="CI30" s="75"/>
      <c r="CJ30" s="75"/>
      <c r="CK30" s="75"/>
      <c r="CL30" s="75"/>
      <c r="CM30" s="75"/>
      <c r="CN30" s="75"/>
      <c r="CO30" s="75"/>
      <c r="CP30" s="75"/>
      <c r="CQ30" s="75"/>
      <c r="CR30" s="75"/>
      <c r="CS30" s="75"/>
      <c r="CT30" s="75"/>
      <c r="CU30" s="75"/>
      <c r="CV30" s="75"/>
      <c r="CW30" s="75"/>
      <c r="CX30" s="75"/>
      <c r="CY30" s="75"/>
      <c r="CZ30" s="75"/>
      <c r="DA30" s="75"/>
      <c r="DB30" s="75"/>
      <c r="DC30" s="75"/>
      <c r="DD30" s="75"/>
      <c r="DE30" s="75"/>
      <c r="DF30" s="75"/>
      <c r="DG30" s="75"/>
      <c r="DH30" s="75"/>
      <c r="DI30" s="75"/>
      <c r="DJ30" s="75"/>
      <c r="DK30" s="75"/>
      <c r="DL30" s="75"/>
      <c r="DM30" s="75"/>
      <c r="DN30" s="75"/>
      <c r="DO30" s="75"/>
      <c r="DP30" s="75"/>
      <c r="DQ30" s="75"/>
      <c r="DR30" s="75"/>
      <c r="DS30" s="75"/>
      <c r="DT30" s="75"/>
      <c r="DU30" s="75"/>
      <c r="DV30" s="75"/>
      <c r="DW30" s="75"/>
      <c r="DX30" s="75"/>
      <c r="DY30" s="75"/>
      <c r="DZ30" s="75"/>
      <c r="EA30" s="75"/>
      <c r="EB30" s="75"/>
      <c r="EC30" s="75"/>
      <c r="ED30" s="75"/>
      <c r="EE30" s="75"/>
      <c r="EF30" s="75"/>
      <c r="EG30" s="75"/>
      <c r="EH30" s="75"/>
    </row>
    <row r="31" spans="1:138" s="6" customFormat="1" ht="60">
      <c r="A31" s="21">
        <v>34</v>
      </c>
      <c r="B31" s="31">
        <v>44789</v>
      </c>
      <c r="C31" s="8" t="s">
        <v>185</v>
      </c>
      <c r="D31" s="40">
        <v>45093</v>
      </c>
      <c r="E31" s="9"/>
      <c r="F31" s="13">
        <v>2</v>
      </c>
      <c r="G31" s="4"/>
      <c r="H31" s="4"/>
      <c r="I31" s="4"/>
      <c r="J31" s="4"/>
      <c r="K31" s="4"/>
      <c r="L31" s="4" t="s">
        <v>346</v>
      </c>
      <c r="M31" s="4"/>
      <c r="N31" s="4"/>
      <c r="O31" s="5" t="s">
        <v>21</v>
      </c>
      <c r="P31" s="14"/>
      <c r="Q31" s="4"/>
      <c r="R31" s="4" t="s">
        <v>341</v>
      </c>
      <c r="S31" s="4" t="s">
        <v>342</v>
      </c>
      <c r="T31" s="4" t="s">
        <v>344</v>
      </c>
      <c r="U31" s="14" t="s">
        <v>43</v>
      </c>
      <c r="V31" s="4"/>
      <c r="W31" s="4"/>
      <c r="X31" s="4" t="s">
        <v>408</v>
      </c>
      <c r="Y31" s="75"/>
      <c r="Z31" s="75"/>
      <c r="AA31" s="75"/>
      <c r="AB31" s="75"/>
      <c r="AC31" s="75"/>
      <c r="AD31" s="75"/>
      <c r="AE31" s="75"/>
      <c r="AF31" s="75"/>
      <c r="AG31" s="75"/>
      <c r="AH31" s="75"/>
      <c r="AI31" s="75"/>
      <c r="AJ31" s="75"/>
      <c r="AK31" s="75"/>
      <c r="AL31" s="75"/>
      <c r="AM31" s="75"/>
      <c r="AN31" s="75"/>
      <c r="AO31" s="75"/>
      <c r="AP31" s="75"/>
      <c r="AQ31" s="75"/>
      <c r="AR31" s="75"/>
      <c r="AS31" s="75"/>
      <c r="AT31" s="75"/>
      <c r="AU31" s="75"/>
      <c r="AV31" s="75"/>
      <c r="AW31" s="75"/>
      <c r="AX31" s="75"/>
      <c r="AY31" s="75"/>
      <c r="AZ31" s="75"/>
      <c r="BA31" s="75"/>
      <c r="BB31" s="75"/>
      <c r="BC31" s="75"/>
      <c r="BD31" s="75"/>
      <c r="BE31" s="75"/>
      <c r="BF31" s="75"/>
      <c r="BG31" s="75"/>
      <c r="BH31" s="75"/>
      <c r="BI31" s="75"/>
      <c r="BJ31" s="75"/>
      <c r="BK31" s="75"/>
      <c r="BL31" s="75"/>
      <c r="BM31" s="75"/>
      <c r="BN31" s="75"/>
      <c r="BO31" s="75"/>
      <c r="BP31" s="75"/>
      <c r="BQ31" s="75"/>
      <c r="BR31" s="75"/>
      <c r="BS31" s="75"/>
      <c r="BT31" s="75"/>
      <c r="BU31" s="75"/>
      <c r="BV31" s="75"/>
      <c r="BW31" s="75"/>
      <c r="BX31" s="75"/>
      <c r="BY31" s="75"/>
      <c r="BZ31" s="75"/>
      <c r="CA31" s="75"/>
      <c r="CB31" s="75"/>
      <c r="CC31" s="75"/>
      <c r="CD31" s="75"/>
      <c r="CE31" s="75"/>
      <c r="CF31" s="75"/>
      <c r="CG31" s="75"/>
      <c r="CH31" s="75"/>
      <c r="CI31" s="75"/>
      <c r="CJ31" s="75"/>
      <c r="CK31" s="75"/>
      <c r="CL31" s="75"/>
      <c r="CM31" s="75"/>
      <c r="CN31" s="75"/>
      <c r="CO31" s="75"/>
      <c r="CP31" s="75"/>
      <c r="CQ31" s="75"/>
      <c r="CR31" s="75"/>
      <c r="CS31" s="75"/>
      <c r="CT31" s="75"/>
      <c r="CU31" s="75"/>
      <c r="CV31" s="75"/>
      <c r="CW31" s="75"/>
      <c r="CX31" s="75"/>
      <c r="CY31" s="75"/>
      <c r="CZ31" s="75"/>
      <c r="DA31" s="75"/>
      <c r="DB31" s="75"/>
      <c r="DC31" s="75"/>
      <c r="DD31" s="75"/>
      <c r="DE31" s="75"/>
      <c r="DF31" s="75"/>
      <c r="DG31" s="75"/>
      <c r="DH31" s="75"/>
      <c r="DI31" s="75"/>
      <c r="DJ31" s="75"/>
      <c r="DK31" s="75"/>
      <c r="DL31" s="75"/>
      <c r="DM31" s="75"/>
      <c r="DN31" s="75"/>
      <c r="DO31" s="75"/>
      <c r="DP31" s="75"/>
      <c r="DQ31" s="75"/>
      <c r="DR31" s="75"/>
      <c r="DS31" s="75"/>
      <c r="DT31" s="75"/>
      <c r="DU31" s="75"/>
      <c r="DV31" s="75"/>
      <c r="DW31" s="75"/>
      <c r="DX31" s="75"/>
      <c r="DY31" s="75"/>
      <c r="DZ31" s="75"/>
      <c r="EA31" s="75"/>
      <c r="EB31" s="75"/>
      <c r="EC31" s="75"/>
      <c r="ED31" s="75"/>
      <c r="EE31" s="75"/>
      <c r="EF31" s="75"/>
      <c r="EG31" s="75"/>
      <c r="EH31" s="75"/>
    </row>
    <row r="32" spans="1:138" s="6" customFormat="1" ht="409.5">
      <c r="A32" s="20">
        <v>35</v>
      </c>
      <c r="B32" s="32">
        <v>44791</v>
      </c>
      <c r="C32" s="13" t="s">
        <v>191</v>
      </c>
      <c r="D32" s="40">
        <v>45093</v>
      </c>
      <c r="E32" s="4"/>
      <c r="F32" s="13">
        <v>2</v>
      </c>
      <c r="G32" s="4"/>
      <c r="H32" s="4"/>
      <c r="I32" s="4"/>
      <c r="J32" s="4"/>
      <c r="K32" s="4"/>
      <c r="L32" s="4" t="s">
        <v>359</v>
      </c>
      <c r="M32" s="4" t="s">
        <v>503</v>
      </c>
      <c r="N32" s="4"/>
      <c r="O32" s="5" t="s">
        <v>21</v>
      </c>
      <c r="P32" s="14"/>
      <c r="Q32" s="4"/>
      <c r="R32" s="4" t="s">
        <v>361</v>
      </c>
      <c r="S32" s="4" t="s">
        <v>362</v>
      </c>
      <c r="T32" s="27" t="s">
        <v>363</v>
      </c>
      <c r="U32" s="14" t="s">
        <v>43</v>
      </c>
      <c r="V32" s="4"/>
      <c r="W32" s="4" t="s">
        <v>360</v>
      </c>
      <c r="X32" s="4"/>
      <c r="Y32" s="75"/>
      <c r="Z32" s="75"/>
      <c r="AA32" s="75"/>
      <c r="AB32" s="75"/>
      <c r="AC32" s="75"/>
      <c r="AD32" s="75"/>
      <c r="AE32" s="75"/>
      <c r="AF32" s="75"/>
      <c r="AG32" s="75"/>
      <c r="AH32" s="75"/>
      <c r="AI32" s="75"/>
      <c r="AJ32" s="75"/>
      <c r="AK32" s="75"/>
      <c r="AL32" s="75"/>
      <c r="AM32" s="75"/>
      <c r="AN32" s="75"/>
      <c r="AO32" s="75"/>
      <c r="AP32" s="75"/>
      <c r="AQ32" s="75"/>
      <c r="AR32" s="75"/>
      <c r="AS32" s="75"/>
      <c r="AT32" s="75"/>
      <c r="AU32" s="75"/>
      <c r="AV32" s="75"/>
      <c r="AW32" s="75"/>
      <c r="AX32" s="75"/>
      <c r="AY32" s="75"/>
      <c r="AZ32" s="75"/>
      <c r="BA32" s="75"/>
      <c r="BB32" s="75"/>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c r="CA32" s="75"/>
      <c r="CB32" s="75"/>
      <c r="CC32" s="75"/>
      <c r="CD32" s="75"/>
      <c r="CE32" s="75"/>
      <c r="CF32" s="75"/>
      <c r="CG32" s="75"/>
      <c r="CH32" s="75"/>
      <c r="CI32" s="75"/>
      <c r="CJ32" s="75"/>
      <c r="CK32" s="75"/>
      <c r="CL32" s="75"/>
      <c r="CM32" s="75"/>
      <c r="CN32" s="75"/>
      <c r="CO32" s="75"/>
      <c r="CP32" s="75"/>
      <c r="CQ32" s="75"/>
      <c r="CR32" s="75"/>
      <c r="CS32" s="75"/>
      <c r="CT32" s="75"/>
      <c r="CU32" s="75"/>
      <c r="CV32" s="75"/>
      <c r="CW32" s="75"/>
      <c r="CX32" s="75"/>
      <c r="CY32" s="75"/>
      <c r="CZ32" s="75"/>
      <c r="DA32" s="75"/>
      <c r="DB32" s="75"/>
      <c r="DC32" s="75"/>
      <c r="DD32" s="75"/>
      <c r="DE32" s="75"/>
      <c r="DF32" s="75"/>
      <c r="DG32" s="75"/>
      <c r="DH32" s="75"/>
      <c r="DI32" s="75"/>
      <c r="DJ32" s="75"/>
      <c r="DK32" s="75"/>
      <c r="DL32" s="75"/>
      <c r="DM32" s="75"/>
      <c r="DN32" s="75"/>
      <c r="DO32" s="75"/>
      <c r="DP32" s="75"/>
      <c r="DQ32" s="75"/>
      <c r="DR32" s="75"/>
      <c r="DS32" s="75"/>
      <c r="DT32" s="75"/>
      <c r="DU32" s="75"/>
      <c r="DV32" s="75"/>
      <c r="DW32" s="75"/>
      <c r="DX32" s="75"/>
      <c r="DY32" s="75"/>
      <c r="DZ32" s="75"/>
      <c r="EA32" s="75"/>
      <c r="EB32" s="75"/>
      <c r="EC32" s="75"/>
      <c r="ED32" s="75"/>
      <c r="EE32" s="75"/>
      <c r="EF32" s="75"/>
      <c r="EG32" s="75"/>
      <c r="EH32" s="75"/>
    </row>
    <row r="33" spans="1:138" s="6" customFormat="1" ht="200.25" customHeight="1">
      <c r="A33" s="21" t="s">
        <v>195</v>
      </c>
      <c r="B33" s="31">
        <v>44791</v>
      </c>
      <c r="C33" s="8" t="s">
        <v>194</v>
      </c>
      <c r="D33" s="40">
        <v>45093</v>
      </c>
      <c r="E33" s="9"/>
      <c r="F33" s="50">
        <v>2</v>
      </c>
      <c r="G33" s="9"/>
      <c r="H33" s="9"/>
      <c r="I33" s="9"/>
      <c r="J33" s="9"/>
      <c r="K33" s="9"/>
      <c r="L33" s="9" t="s">
        <v>367</v>
      </c>
      <c r="M33" s="9"/>
      <c r="N33" s="9"/>
      <c r="O33" s="10" t="s">
        <v>21</v>
      </c>
      <c r="P33" s="11"/>
      <c r="Q33" s="9"/>
      <c r="R33" s="9" t="s">
        <v>364</v>
      </c>
      <c r="S33" s="9" t="s">
        <v>365</v>
      </c>
      <c r="T33" s="9" t="s">
        <v>366</v>
      </c>
      <c r="U33" s="11" t="s">
        <v>22</v>
      </c>
      <c r="V33" s="9"/>
      <c r="W33" s="9"/>
      <c r="X33" s="9"/>
      <c r="Y33" s="75"/>
      <c r="Z33" s="75"/>
      <c r="AA33" s="75"/>
      <c r="AB33" s="75"/>
      <c r="AC33" s="75"/>
      <c r="AD33" s="75"/>
      <c r="AE33" s="75"/>
      <c r="AF33" s="75"/>
      <c r="AG33" s="75"/>
      <c r="AH33" s="75"/>
      <c r="AI33" s="75"/>
      <c r="AJ33" s="75"/>
      <c r="AK33" s="75"/>
      <c r="AL33" s="75"/>
      <c r="AM33" s="75"/>
      <c r="AN33" s="75"/>
      <c r="AO33" s="75"/>
      <c r="AP33" s="75"/>
      <c r="AQ33" s="75"/>
      <c r="AR33" s="75"/>
      <c r="AS33" s="75"/>
      <c r="AT33" s="75"/>
      <c r="AU33" s="75"/>
      <c r="AV33" s="75"/>
      <c r="AW33" s="75"/>
      <c r="AX33" s="75"/>
      <c r="AY33" s="75"/>
      <c r="AZ33" s="75"/>
      <c r="BA33" s="75"/>
      <c r="BB33" s="75"/>
      <c r="BC33" s="75"/>
      <c r="BD33" s="75"/>
      <c r="BE33" s="75"/>
      <c r="BF33" s="75"/>
      <c r="BG33" s="75"/>
      <c r="BH33" s="75"/>
      <c r="BI33" s="75"/>
      <c r="BJ33" s="75"/>
      <c r="BK33" s="75"/>
      <c r="BL33" s="75"/>
      <c r="BM33" s="75"/>
      <c r="BN33" s="75"/>
      <c r="BO33" s="75"/>
      <c r="BP33" s="75"/>
      <c r="BQ33" s="75"/>
      <c r="BR33" s="75"/>
      <c r="BS33" s="75"/>
      <c r="BT33" s="75"/>
      <c r="BU33" s="75"/>
      <c r="BV33" s="75"/>
      <c r="BW33" s="75"/>
      <c r="BX33" s="75"/>
      <c r="BY33" s="75"/>
      <c r="BZ33" s="75"/>
      <c r="CA33" s="75"/>
      <c r="CB33" s="75"/>
      <c r="CC33" s="75"/>
      <c r="CD33" s="75"/>
      <c r="CE33" s="75"/>
      <c r="CF33" s="75"/>
      <c r="CG33" s="75"/>
      <c r="CH33" s="75"/>
      <c r="CI33" s="75"/>
      <c r="CJ33" s="75"/>
      <c r="CK33" s="75"/>
      <c r="CL33" s="75"/>
      <c r="CM33" s="75"/>
      <c r="CN33" s="75"/>
      <c r="CO33" s="75"/>
      <c r="CP33" s="75"/>
      <c r="CQ33" s="75"/>
      <c r="CR33" s="75"/>
      <c r="CS33" s="75"/>
      <c r="CT33" s="75"/>
      <c r="CU33" s="75"/>
      <c r="CV33" s="75"/>
      <c r="CW33" s="75"/>
      <c r="CX33" s="75"/>
      <c r="CY33" s="75"/>
      <c r="CZ33" s="75"/>
      <c r="DA33" s="75"/>
      <c r="DB33" s="75"/>
      <c r="DC33" s="75"/>
      <c r="DD33" s="75"/>
      <c r="DE33" s="75"/>
      <c r="DF33" s="75"/>
      <c r="DG33" s="75"/>
      <c r="DH33" s="75"/>
      <c r="DI33" s="75"/>
      <c r="DJ33" s="75"/>
      <c r="DK33" s="75"/>
      <c r="DL33" s="75"/>
      <c r="DM33" s="75"/>
      <c r="DN33" s="75"/>
      <c r="DO33" s="75"/>
      <c r="DP33" s="75"/>
      <c r="DQ33" s="75"/>
      <c r="DR33" s="75"/>
      <c r="DS33" s="75"/>
      <c r="DT33" s="75"/>
      <c r="DU33" s="75"/>
      <c r="DV33" s="75"/>
      <c r="DW33" s="75"/>
      <c r="DX33" s="75"/>
      <c r="DY33" s="75"/>
      <c r="DZ33" s="75"/>
      <c r="EA33" s="75"/>
      <c r="EB33" s="75"/>
      <c r="EC33" s="75"/>
      <c r="ED33" s="75"/>
      <c r="EE33" s="75"/>
      <c r="EF33" s="75"/>
      <c r="EG33" s="75"/>
      <c r="EH33" s="75"/>
    </row>
    <row r="34" spans="1:138" s="6" customFormat="1" ht="90">
      <c r="A34" s="51" t="s">
        <v>202</v>
      </c>
      <c r="B34" s="52">
        <v>44787</v>
      </c>
      <c r="C34" s="53" t="s">
        <v>207</v>
      </c>
      <c r="D34" s="40">
        <v>45093</v>
      </c>
      <c r="E34" s="55"/>
      <c r="F34" s="13">
        <v>2</v>
      </c>
      <c r="G34" s="4"/>
      <c r="H34" s="4"/>
      <c r="I34" s="4"/>
      <c r="J34" s="4"/>
      <c r="K34" s="4"/>
      <c r="L34" s="4" t="s">
        <v>368</v>
      </c>
      <c r="M34" s="4" t="s">
        <v>374</v>
      </c>
      <c r="N34" s="4"/>
      <c r="O34" s="5" t="s">
        <v>21</v>
      </c>
      <c r="P34" s="14"/>
      <c r="Q34" s="4"/>
      <c r="R34" s="4" t="s">
        <v>371</v>
      </c>
      <c r="S34" s="4" t="s">
        <v>372</v>
      </c>
      <c r="T34" s="4" t="s">
        <v>373</v>
      </c>
      <c r="U34" s="14" t="s">
        <v>22</v>
      </c>
      <c r="V34" s="4"/>
      <c r="W34" s="4"/>
      <c r="X34" s="4"/>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75"/>
      <c r="BE34" s="75"/>
      <c r="BF34" s="75"/>
      <c r="BG34" s="75"/>
      <c r="BH34" s="75"/>
      <c r="BI34" s="75"/>
      <c r="BJ34" s="75"/>
      <c r="BK34" s="75"/>
      <c r="BL34" s="75"/>
      <c r="BM34" s="75"/>
      <c r="BN34" s="75"/>
      <c r="BO34" s="75"/>
      <c r="BP34" s="75"/>
      <c r="BQ34" s="75"/>
      <c r="BR34" s="75"/>
      <c r="BS34" s="75"/>
      <c r="BT34" s="75"/>
      <c r="BU34" s="75"/>
      <c r="BV34" s="75"/>
      <c r="BW34" s="75"/>
      <c r="BX34" s="75"/>
      <c r="BY34" s="75"/>
      <c r="BZ34" s="75"/>
      <c r="CA34" s="75"/>
      <c r="CB34" s="75"/>
      <c r="CC34" s="75"/>
      <c r="CD34" s="75"/>
      <c r="CE34" s="75"/>
      <c r="CF34" s="75"/>
      <c r="CG34" s="75"/>
      <c r="CH34" s="75"/>
      <c r="CI34" s="75"/>
      <c r="CJ34" s="75"/>
      <c r="CK34" s="75"/>
      <c r="CL34" s="75"/>
      <c r="CM34" s="75"/>
      <c r="CN34" s="75"/>
      <c r="CO34" s="75"/>
      <c r="CP34" s="75"/>
      <c r="CQ34" s="75"/>
      <c r="CR34" s="75"/>
      <c r="CS34" s="75"/>
      <c r="CT34" s="75"/>
      <c r="CU34" s="75"/>
      <c r="CV34" s="75"/>
      <c r="CW34" s="75"/>
      <c r="CX34" s="75"/>
      <c r="CY34" s="75"/>
      <c r="CZ34" s="75"/>
      <c r="DA34" s="75"/>
      <c r="DB34" s="75"/>
      <c r="DC34" s="75"/>
      <c r="DD34" s="75"/>
      <c r="DE34" s="75"/>
      <c r="DF34" s="75"/>
      <c r="DG34" s="75"/>
      <c r="DH34" s="75"/>
      <c r="DI34" s="75"/>
      <c r="DJ34" s="75"/>
      <c r="DK34" s="75"/>
      <c r="DL34" s="75"/>
      <c r="DM34" s="75"/>
      <c r="DN34" s="75"/>
      <c r="DO34" s="75"/>
      <c r="DP34" s="75"/>
      <c r="DQ34" s="75"/>
      <c r="DR34" s="75"/>
      <c r="DS34" s="75"/>
      <c r="DT34" s="75"/>
      <c r="DU34" s="75"/>
      <c r="DV34" s="75"/>
      <c r="DW34" s="75"/>
      <c r="DX34" s="75"/>
      <c r="DY34" s="75"/>
      <c r="DZ34" s="75"/>
      <c r="EA34" s="75"/>
      <c r="EB34" s="75"/>
      <c r="EC34" s="75"/>
      <c r="ED34" s="75"/>
      <c r="EE34" s="75"/>
      <c r="EF34" s="75"/>
      <c r="EG34" s="75"/>
      <c r="EH34" s="75"/>
    </row>
    <row r="35" spans="1:138" s="6" customFormat="1" ht="135">
      <c r="A35" s="21" t="s">
        <v>203</v>
      </c>
      <c r="B35" s="31">
        <v>44795</v>
      </c>
      <c r="C35" s="8" t="s">
        <v>208</v>
      </c>
      <c r="D35" s="40">
        <v>45093</v>
      </c>
      <c r="E35" s="9"/>
      <c r="F35" s="50">
        <v>2</v>
      </c>
      <c r="G35" s="9"/>
      <c r="H35" s="9"/>
      <c r="I35" s="9"/>
      <c r="J35" s="9"/>
      <c r="K35" s="9"/>
      <c r="L35" s="9" t="s">
        <v>375</v>
      </c>
      <c r="M35" s="9"/>
      <c r="N35" s="9"/>
      <c r="O35" s="10" t="s">
        <v>21</v>
      </c>
      <c r="P35" s="11"/>
      <c r="Q35" s="9"/>
      <c r="R35" s="9" t="s">
        <v>377</v>
      </c>
      <c r="S35" s="9" t="s">
        <v>378</v>
      </c>
      <c r="T35" s="36" t="s">
        <v>379</v>
      </c>
      <c r="U35" s="11" t="s">
        <v>22</v>
      </c>
      <c r="V35" s="9"/>
      <c r="W35" s="9"/>
      <c r="X35" s="9"/>
      <c r="Y35" s="75"/>
      <c r="Z35" s="75"/>
      <c r="AA35" s="75"/>
      <c r="AB35" s="75"/>
      <c r="AC35" s="75"/>
      <c r="AD35" s="75"/>
      <c r="AE35" s="75"/>
      <c r="AF35" s="75"/>
      <c r="AG35" s="75"/>
      <c r="AH35" s="75"/>
      <c r="AI35" s="75"/>
      <c r="AJ35" s="75"/>
      <c r="AK35" s="75"/>
      <c r="AL35" s="75"/>
      <c r="AM35" s="75"/>
      <c r="AN35" s="75"/>
      <c r="AO35" s="75"/>
      <c r="AP35" s="75"/>
      <c r="AQ35" s="75"/>
      <c r="AR35" s="75"/>
      <c r="AS35" s="75"/>
      <c r="AT35" s="75"/>
      <c r="AU35" s="75"/>
      <c r="AV35" s="75"/>
      <c r="AW35" s="75"/>
      <c r="AX35" s="75"/>
      <c r="AY35" s="75"/>
      <c r="AZ35" s="75"/>
      <c r="BA35" s="75"/>
      <c r="BB35" s="75"/>
      <c r="BC35" s="75"/>
      <c r="BD35" s="75"/>
      <c r="BE35" s="75"/>
      <c r="BF35" s="75"/>
      <c r="BG35" s="75"/>
      <c r="BH35" s="75"/>
      <c r="BI35" s="75"/>
      <c r="BJ35" s="75"/>
      <c r="BK35" s="75"/>
      <c r="BL35" s="75"/>
      <c r="BM35" s="75"/>
      <c r="BN35" s="75"/>
      <c r="BO35" s="75"/>
      <c r="BP35" s="75"/>
      <c r="BQ35" s="75"/>
      <c r="BR35" s="75"/>
      <c r="BS35" s="75"/>
      <c r="BT35" s="75"/>
      <c r="BU35" s="75"/>
      <c r="BV35" s="75"/>
      <c r="BW35" s="75"/>
      <c r="BX35" s="75"/>
      <c r="BY35" s="75"/>
      <c r="BZ35" s="75"/>
      <c r="CA35" s="75"/>
      <c r="CB35" s="75"/>
      <c r="CC35" s="75"/>
      <c r="CD35" s="75"/>
      <c r="CE35" s="75"/>
      <c r="CF35" s="75"/>
      <c r="CG35" s="75"/>
      <c r="CH35" s="75"/>
      <c r="CI35" s="75"/>
      <c r="CJ35" s="75"/>
      <c r="CK35" s="75"/>
      <c r="CL35" s="75"/>
      <c r="CM35" s="75"/>
      <c r="CN35" s="75"/>
      <c r="CO35" s="75"/>
      <c r="CP35" s="75"/>
      <c r="CQ35" s="75"/>
      <c r="CR35" s="75"/>
      <c r="CS35" s="75"/>
      <c r="CT35" s="75"/>
      <c r="CU35" s="75"/>
      <c r="CV35" s="75"/>
      <c r="CW35" s="75"/>
      <c r="CX35" s="75"/>
      <c r="CY35" s="75"/>
      <c r="CZ35" s="75"/>
      <c r="DA35" s="75"/>
      <c r="DB35" s="75"/>
      <c r="DC35" s="75"/>
      <c r="DD35" s="75"/>
      <c r="DE35" s="75"/>
      <c r="DF35" s="75"/>
      <c r="DG35" s="75"/>
      <c r="DH35" s="75"/>
      <c r="DI35" s="75"/>
      <c r="DJ35" s="75"/>
      <c r="DK35" s="75"/>
      <c r="DL35" s="75"/>
      <c r="DM35" s="75"/>
      <c r="DN35" s="75"/>
      <c r="DO35" s="75"/>
      <c r="DP35" s="75"/>
      <c r="DQ35" s="75"/>
      <c r="DR35" s="75"/>
      <c r="DS35" s="75"/>
      <c r="DT35" s="75"/>
      <c r="DU35" s="75"/>
      <c r="DV35" s="75"/>
      <c r="DW35" s="75"/>
      <c r="DX35" s="75"/>
      <c r="DY35" s="75"/>
      <c r="DZ35" s="75"/>
      <c r="EA35" s="75"/>
      <c r="EB35" s="75"/>
      <c r="EC35" s="75"/>
      <c r="ED35" s="75"/>
      <c r="EE35" s="75"/>
      <c r="EF35" s="75"/>
      <c r="EG35" s="75"/>
      <c r="EH35" s="75"/>
    </row>
    <row r="36" spans="1:138" s="6" customFormat="1" ht="255">
      <c r="A36" s="51">
        <v>40</v>
      </c>
      <c r="B36" s="52">
        <v>44795</v>
      </c>
      <c r="C36" s="53" t="s">
        <v>218</v>
      </c>
      <c r="D36" s="40">
        <v>45093</v>
      </c>
      <c r="E36" s="55"/>
      <c r="F36" s="50">
        <v>2</v>
      </c>
      <c r="G36" s="9"/>
      <c r="H36" s="9"/>
      <c r="I36" s="9"/>
      <c r="J36" s="9"/>
      <c r="K36" s="9"/>
      <c r="L36" s="9" t="s">
        <v>504</v>
      </c>
      <c r="M36" s="9"/>
      <c r="N36" s="9"/>
      <c r="O36" s="10" t="s">
        <v>21</v>
      </c>
      <c r="P36" s="11"/>
      <c r="Q36" s="9"/>
      <c r="R36" s="9" t="s">
        <v>384</v>
      </c>
      <c r="S36" s="9" t="s">
        <v>385</v>
      </c>
      <c r="T36" s="9" t="s">
        <v>386</v>
      </c>
      <c r="U36" s="11" t="s">
        <v>22</v>
      </c>
      <c r="V36" s="9"/>
      <c r="W36" s="9"/>
      <c r="X36" s="9"/>
      <c r="Y36" s="75"/>
      <c r="Z36" s="75"/>
      <c r="AA36" s="75"/>
      <c r="AB36" s="75"/>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5"/>
      <c r="BF36" s="75"/>
      <c r="BG36" s="75"/>
      <c r="BH36" s="75"/>
      <c r="BI36" s="75"/>
      <c r="BJ36" s="75"/>
      <c r="BK36" s="75"/>
      <c r="BL36" s="75"/>
      <c r="BM36" s="75"/>
      <c r="BN36" s="75"/>
      <c r="BO36" s="75"/>
      <c r="BP36" s="75"/>
      <c r="BQ36" s="75"/>
      <c r="BR36" s="75"/>
      <c r="BS36" s="75"/>
      <c r="BT36" s="75"/>
      <c r="BU36" s="75"/>
      <c r="BV36" s="75"/>
      <c r="BW36" s="75"/>
      <c r="BX36" s="75"/>
      <c r="BY36" s="75"/>
      <c r="BZ36" s="75"/>
      <c r="CA36" s="75"/>
      <c r="CB36" s="75"/>
      <c r="CC36" s="75"/>
      <c r="CD36" s="75"/>
      <c r="CE36" s="75"/>
      <c r="CF36" s="75"/>
      <c r="CG36" s="75"/>
      <c r="CH36" s="75"/>
      <c r="CI36" s="75"/>
      <c r="CJ36" s="75"/>
      <c r="CK36" s="75"/>
      <c r="CL36" s="75"/>
      <c r="CM36" s="75"/>
      <c r="CN36" s="75"/>
      <c r="CO36" s="75"/>
      <c r="CP36" s="75"/>
      <c r="CQ36" s="75"/>
      <c r="CR36" s="75"/>
      <c r="CS36" s="75"/>
      <c r="CT36" s="75"/>
      <c r="CU36" s="75"/>
      <c r="CV36" s="75"/>
      <c r="CW36" s="75"/>
      <c r="CX36" s="75"/>
      <c r="CY36" s="75"/>
      <c r="CZ36" s="75"/>
      <c r="DA36" s="75"/>
      <c r="DB36" s="75"/>
      <c r="DC36" s="75"/>
      <c r="DD36" s="75"/>
      <c r="DE36" s="75"/>
      <c r="DF36" s="75"/>
      <c r="DG36" s="75"/>
      <c r="DH36" s="75"/>
      <c r="DI36" s="75"/>
      <c r="DJ36" s="75"/>
      <c r="DK36" s="75"/>
      <c r="DL36" s="75"/>
      <c r="DM36" s="75"/>
      <c r="DN36" s="75"/>
      <c r="DO36" s="75"/>
      <c r="DP36" s="75"/>
      <c r="DQ36" s="75"/>
      <c r="DR36" s="75"/>
      <c r="DS36" s="75"/>
      <c r="DT36" s="75"/>
      <c r="DU36" s="75"/>
      <c r="DV36" s="75"/>
      <c r="DW36" s="75"/>
      <c r="DX36" s="75"/>
      <c r="DY36" s="75"/>
      <c r="DZ36" s="75"/>
      <c r="EA36" s="75"/>
      <c r="EB36" s="75"/>
      <c r="EC36" s="75"/>
      <c r="ED36" s="75"/>
      <c r="EE36" s="75"/>
      <c r="EF36" s="75"/>
      <c r="EG36" s="75"/>
      <c r="EH36" s="75"/>
    </row>
    <row r="37" spans="1:138" s="6" customFormat="1" ht="150">
      <c r="A37" s="20">
        <v>57</v>
      </c>
      <c r="B37" s="32">
        <v>44804</v>
      </c>
      <c r="C37" s="13" t="s">
        <v>322</v>
      </c>
      <c r="D37" s="40">
        <v>45094</v>
      </c>
      <c r="E37" s="4"/>
      <c r="F37" s="13">
        <v>2</v>
      </c>
      <c r="G37" s="4"/>
      <c r="H37" s="4"/>
      <c r="I37" s="4"/>
      <c r="J37" s="4"/>
      <c r="K37" s="4"/>
      <c r="L37" s="4" t="s">
        <v>437</v>
      </c>
      <c r="M37" s="4"/>
      <c r="N37" s="4"/>
      <c r="O37" s="5" t="s">
        <v>21</v>
      </c>
      <c r="P37" s="14"/>
      <c r="Q37" s="4"/>
      <c r="R37" s="4" t="s">
        <v>401</v>
      </c>
      <c r="S37" s="4" t="s">
        <v>36</v>
      </c>
      <c r="T37" s="27" t="s">
        <v>402</v>
      </c>
      <c r="U37" s="14" t="s">
        <v>22</v>
      </c>
      <c r="V37" s="4"/>
      <c r="W37" s="4"/>
      <c r="X37" s="4"/>
      <c r="Y37" s="75"/>
      <c r="Z37" s="75"/>
      <c r="AA37" s="75"/>
      <c r="AB37" s="75"/>
      <c r="AC37" s="75"/>
      <c r="AD37" s="75"/>
      <c r="AE37" s="75"/>
      <c r="AF37" s="75"/>
      <c r="AG37" s="75"/>
      <c r="AH37" s="75"/>
      <c r="AI37" s="75"/>
      <c r="AJ37" s="75"/>
      <c r="AK37" s="75"/>
      <c r="AL37" s="75"/>
      <c r="AM37" s="75"/>
      <c r="AN37" s="75"/>
      <c r="AO37" s="75"/>
      <c r="AP37" s="75"/>
      <c r="AQ37" s="75"/>
      <c r="AR37" s="75"/>
      <c r="AS37" s="75"/>
      <c r="AT37" s="75"/>
      <c r="AU37" s="75"/>
      <c r="AV37" s="75"/>
      <c r="AW37" s="75"/>
      <c r="AX37" s="75"/>
      <c r="AY37" s="75"/>
      <c r="AZ37" s="75"/>
      <c r="BA37" s="75"/>
      <c r="BB37" s="75"/>
      <c r="BC37" s="75"/>
      <c r="BD37" s="75"/>
      <c r="BE37" s="75"/>
      <c r="BF37" s="75"/>
      <c r="BG37" s="75"/>
      <c r="BH37" s="75"/>
      <c r="BI37" s="75"/>
      <c r="BJ37" s="75"/>
      <c r="BK37" s="75"/>
      <c r="BL37" s="75"/>
      <c r="BM37" s="75"/>
      <c r="BN37" s="75"/>
      <c r="BO37" s="75"/>
      <c r="BP37" s="75"/>
      <c r="BQ37" s="75"/>
      <c r="BR37" s="75"/>
      <c r="BS37" s="75"/>
      <c r="BT37" s="75"/>
      <c r="BU37" s="75"/>
      <c r="BV37" s="75"/>
      <c r="BW37" s="75"/>
      <c r="BX37" s="75"/>
      <c r="BY37" s="75"/>
      <c r="BZ37" s="75"/>
      <c r="CA37" s="75"/>
      <c r="CB37" s="75"/>
      <c r="CC37" s="75"/>
      <c r="CD37" s="75"/>
      <c r="CE37" s="75"/>
      <c r="CF37" s="75"/>
      <c r="CG37" s="75"/>
      <c r="CH37" s="75"/>
      <c r="CI37" s="75"/>
      <c r="CJ37" s="75"/>
      <c r="CK37" s="75"/>
      <c r="CL37" s="75"/>
      <c r="CM37" s="75"/>
      <c r="CN37" s="75"/>
      <c r="CO37" s="75"/>
      <c r="CP37" s="75"/>
      <c r="CQ37" s="75"/>
      <c r="CR37" s="75"/>
      <c r="CS37" s="75"/>
      <c r="CT37" s="75"/>
      <c r="CU37" s="75"/>
      <c r="CV37" s="75"/>
      <c r="CW37" s="75"/>
      <c r="CX37" s="75"/>
      <c r="CY37" s="75"/>
      <c r="CZ37" s="75"/>
      <c r="DA37" s="75"/>
      <c r="DB37" s="75"/>
      <c r="DC37" s="75"/>
      <c r="DD37" s="75"/>
      <c r="DE37" s="75"/>
      <c r="DF37" s="75"/>
      <c r="DG37" s="75"/>
      <c r="DH37" s="75"/>
      <c r="DI37" s="75"/>
      <c r="DJ37" s="75"/>
      <c r="DK37" s="75"/>
      <c r="DL37" s="75"/>
      <c r="DM37" s="75"/>
      <c r="DN37" s="75"/>
      <c r="DO37" s="75"/>
      <c r="DP37" s="75"/>
      <c r="DQ37" s="75"/>
      <c r="DR37" s="75"/>
      <c r="DS37" s="75"/>
      <c r="DT37" s="75"/>
      <c r="DU37" s="75"/>
      <c r="DV37" s="75"/>
      <c r="DW37" s="75"/>
      <c r="DX37" s="75"/>
      <c r="DY37" s="75"/>
      <c r="DZ37" s="75"/>
      <c r="EA37" s="75"/>
      <c r="EB37" s="75"/>
      <c r="EC37" s="75"/>
      <c r="ED37" s="75"/>
      <c r="EE37" s="75"/>
      <c r="EF37" s="75"/>
      <c r="EG37" s="75"/>
      <c r="EH37" s="75"/>
    </row>
    <row r="38" spans="1:138" s="6" customFormat="1" ht="75">
      <c r="A38" s="21">
        <v>58</v>
      </c>
      <c r="B38" s="31">
        <v>44812</v>
      </c>
      <c r="C38" s="8" t="s">
        <v>329</v>
      </c>
      <c r="D38" s="44" t="s">
        <v>34</v>
      </c>
      <c r="E38" s="9"/>
      <c r="F38" s="56">
        <v>3</v>
      </c>
      <c r="G38" s="55"/>
      <c r="H38" s="55"/>
      <c r="I38" s="55"/>
      <c r="J38" s="55"/>
      <c r="K38" s="55"/>
      <c r="L38" s="55" t="s">
        <v>245</v>
      </c>
      <c r="M38" s="55" t="s">
        <v>246</v>
      </c>
      <c r="N38" s="55"/>
      <c r="O38" s="57" t="s">
        <v>21</v>
      </c>
      <c r="P38" s="58"/>
      <c r="Q38" s="55"/>
      <c r="R38" s="55" t="s">
        <v>241</v>
      </c>
      <c r="S38" s="55" t="s">
        <v>242</v>
      </c>
      <c r="T38" s="55" t="s">
        <v>243</v>
      </c>
      <c r="U38" s="58" t="s">
        <v>22</v>
      </c>
      <c r="V38" s="55"/>
      <c r="W38" s="55"/>
      <c r="X38" s="55"/>
      <c r="Y38" s="75"/>
      <c r="Z38" s="75"/>
      <c r="AA38" s="75"/>
      <c r="AB38" s="75"/>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c r="CA38" s="75"/>
      <c r="CB38" s="75"/>
      <c r="CC38" s="75"/>
      <c r="CD38" s="75"/>
      <c r="CE38" s="75"/>
      <c r="CF38" s="75"/>
      <c r="CG38" s="75"/>
      <c r="CH38" s="75"/>
      <c r="CI38" s="75"/>
      <c r="CJ38" s="75"/>
      <c r="CK38" s="75"/>
      <c r="CL38" s="75"/>
      <c r="CM38" s="75"/>
      <c r="CN38" s="75"/>
      <c r="CO38" s="75"/>
      <c r="CP38" s="75"/>
      <c r="CQ38" s="75"/>
      <c r="CR38" s="75"/>
      <c r="CS38" s="75"/>
      <c r="CT38" s="75"/>
      <c r="CU38" s="75"/>
      <c r="CV38" s="75"/>
      <c r="CW38" s="75"/>
      <c r="CX38" s="75"/>
      <c r="CY38" s="75"/>
      <c r="CZ38" s="75"/>
      <c r="DA38" s="75"/>
      <c r="DB38" s="75"/>
      <c r="DC38" s="75"/>
      <c r="DD38" s="75"/>
      <c r="DE38" s="75"/>
      <c r="DF38" s="75"/>
      <c r="DG38" s="75"/>
      <c r="DH38" s="75"/>
      <c r="DI38" s="75"/>
      <c r="DJ38" s="75"/>
      <c r="DK38" s="75"/>
      <c r="DL38" s="75"/>
      <c r="DM38" s="75"/>
      <c r="DN38" s="75"/>
      <c r="DO38" s="75"/>
      <c r="DP38" s="75"/>
      <c r="DQ38" s="75"/>
      <c r="DR38" s="75"/>
      <c r="DS38" s="75"/>
      <c r="DT38" s="75"/>
      <c r="DU38" s="75"/>
      <c r="DV38" s="75"/>
      <c r="DW38" s="75"/>
      <c r="DX38" s="75"/>
      <c r="DY38" s="75"/>
      <c r="DZ38" s="75"/>
      <c r="EA38" s="75"/>
      <c r="EB38" s="75"/>
      <c r="EC38" s="75"/>
      <c r="ED38" s="75"/>
      <c r="EE38" s="75"/>
      <c r="EF38" s="75"/>
      <c r="EG38" s="75"/>
      <c r="EH38" s="75"/>
    </row>
    <row r="39" spans="1:138" s="6" customFormat="1" ht="210">
      <c r="A39" s="20">
        <v>59</v>
      </c>
      <c r="B39" s="32">
        <v>44812</v>
      </c>
      <c r="C39" s="13" t="s">
        <v>328</v>
      </c>
      <c r="D39" s="40">
        <v>45094</v>
      </c>
      <c r="E39" s="4"/>
      <c r="F39" s="88">
        <v>3</v>
      </c>
      <c r="G39" s="39" t="s">
        <v>262</v>
      </c>
      <c r="H39" s="9" t="s">
        <v>263</v>
      </c>
      <c r="I39" s="9"/>
      <c r="J39" s="9"/>
      <c r="K39" s="9"/>
      <c r="L39" s="9" t="s">
        <v>254</v>
      </c>
      <c r="M39" s="9"/>
      <c r="N39" s="9"/>
      <c r="O39" s="10" t="s">
        <v>21</v>
      </c>
      <c r="P39" s="11"/>
      <c r="Q39" s="9"/>
      <c r="R39" s="94" t="s">
        <v>257</v>
      </c>
      <c r="S39" s="9" t="s">
        <v>258</v>
      </c>
      <c r="T39" s="9" t="s">
        <v>259</v>
      </c>
      <c r="U39" s="11" t="s">
        <v>22</v>
      </c>
      <c r="V39" s="9"/>
      <c r="W39" s="9" t="s">
        <v>256</v>
      </c>
      <c r="X39" s="9"/>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c r="CA39" s="75"/>
      <c r="CB39" s="75"/>
      <c r="CC39" s="75"/>
      <c r="CD39" s="75"/>
      <c r="CE39" s="75"/>
      <c r="CF39" s="75"/>
      <c r="CG39" s="75"/>
      <c r="CH39" s="75"/>
      <c r="CI39" s="75"/>
      <c r="CJ39" s="75"/>
      <c r="CK39" s="75"/>
      <c r="CL39" s="75"/>
      <c r="CM39" s="75"/>
      <c r="CN39" s="75"/>
      <c r="CO39" s="75"/>
      <c r="CP39" s="75"/>
      <c r="CQ39" s="75"/>
      <c r="CR39" s="75"/>
      <c r="CS39" s="75"/>
      <c r="CT39" s="75"/>
      <c r="CU39" s="75"/>
      <c r="CV39" s="75"/>
      <c r="CW39" s="75"/>
      <c r="CX39" s="75"/>
      <c r="CY39" s="75"/>
      <c r="CZ39" s="75"/>
      <c r="DA39" s="75"/>
      <c r="DB39" s="75"/>
      <c r="DC39" s="75"/>
      <c r="DD39" s="75"/>
      <c r="DE39" s="75"/>
      <c r="DF39" s="75"/>
      <c r="DG39" s="75"/>
      <c r="DH39" s="75"/>
      <c r="DI39" s="75"/>
      <c r="DJ39" s="75"/>
      <c r="DK39" s="75"/>
      <c r="DL39" s="75"/>
      <c r="DM39" s="75"/>
      <c r="DN39" s="75"/>
      <c r="DO39" s="75"/>
      <c r="DP39" s="75"/>
      <c r="DQ39" s="75"/>
      <c r="DR39" s="75"/>
      <c r="DS39" s="75"/>
      <c r="DT39" s="75"/>
      <c r="DU39" s="75"/>
      <c r="DV39" s="75"/>
      <c r="DW39" s="75"/>
      <c r="DX39" s="75"/>
      <c r="DY39" s="75"/>
      <c r="DZ39" s="75"/>
      <c r="EA39" s="75"/>
      <c r="EB39" s="75"/>
      <c r="EC39" s="75"/>
      <c r="ED39" s="75"/>
      <c r="EE39" s="75"/>
      <c r="EF39" s="75"/>
      <c r="EG39" s="75"/>
      <c r="EH39" s="75"/>
    </row>
    <row r="40" spans="1:138" s="6" customFormat="1" ht="409.5">
      <c r="A40" s="21">
        <v>72</v>
      </c>
      <c r="B40" s="31">
        <v>45027</v>
      </c>
      <c r="C40" s="8" t="s">
        <v>441</v>
      </c>
      <c r="D40" s="44" t="s">
        <v>34</v>
      </c>
      <c r="E40" s="9"/>
      <c r="F40" s="50">
        <v>3</v>
      </c>
      <c r="G40" s="9"/>
      <c r="H40" s="9"/>
      <c r="I40" s="9"/>
      <c r="J40" s="9"/>
      <c r="K40" s="9"/>
      <c r="L40" s="9" t="s">
        <v>413</v>
      </c>
      <c r="M40" s="9"/>
      <c r="N40" s="9"/>
      <c r="O40" s="10" t="s">
        <v>21</v>
      </c>
      <c r="P40" s="11"/>
      <c r="Q40" s="9"/>
      <c r="R40" s="9"/>
      <c r="S40" s="9"/>
      <c r="T40" s="36" t="s">
        <v>414</v>
      </c>
      <c r="U40" s="11" t="s">
        <v>22</v>
      </c>
      <c r="V40" s="9"/>
      <c r="W40" s="9"/>
      <c r="X40" s="9" t="s">
        <v>408</v>
      </c>
      <c r="Y40" s="75"/>
      <c r="Z40" s="75"/>
      <c r="AA40" s="75"/>
      <c r="AB40" s="75"/>
      <c r="AC40" s="75"/>
      <c r="AD40" s="75"/>
      <c r="AE40" s="75"/>
      <c r="AF40" s="75"/>
      <c r="AG40" s="75"/>
      <c r="AH40" s="75"/>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K40" s="75"/>
      <c r="BL40" s="75"/>
      <c r="BM40" s="75"/>
      <c r="BN40" s="75"/>
      <c r="BO40" s="75"/>
      <c r="BP40" s="75"/>
      <c r="BQ40" s="75"/>
      <c r="BR40" s="75"/>
      <c r="BS40" s="75"/>
      <c r="BT40" s="75"/>
      <c r="BU40" s="75"/>
      <c r="BV40" s="75"/>
      <c r="BW40" s="75"/>
      <c r="BX40" s="75"/>
      <c r="BY40" s="75"/>
      <c r="BZ40" s="75"/>
      <c r="CA40" s="75"/>
      <c r="CB40" s="75"/>
      <c r="CC40" s="75"/>
      <c r="CD40" s="75"/>
      <c r="CE40" s="75"/>
      <c r="CF40" s="75"/>
      <c r="CG40" s="75"/>
      <c r="CH40" s="75"/>
      <c r="CI40" s="75"/>
      <c r="CJ40" s="75"/>
      <c r="CK40" s="75"/>
      <c r="CL40" s="75"/>
      <c r="CM40" s="75"/>
      <c r="CN40" s="75"/>
      <c r="CO40" s="75"/>
      <c r="CP40" s="75"/>
      <c r="CQ40" s="75"/>
      <c r="CR40" s="75"/>
      <c r="CS40" s="75"/>
      <c r="CT40" s="75"/>
      <c r="CU40" s="75"/>
      <c r="CV40" s="75"/>
      <c r="CW40" s="75"/>
      <c r="CX40" s="75"/>
      <c r="CY40" s="75"/>
      <c r="CZ40" s="75"/>
      <c r="DA40" s="75"/>
      <c r="DB40" s="75"/>
      <c r="DC40" s="75"/>
      <c r="DD40" s="75"/>
      <c r="DE40" s="75"/>
      <c r="DF40" s="75"/>
      <c r="DG40" s="75"/>
      <c r="DH40" s="75"/>
      <c r="DI40" s="75"/>
      <c r="DJ40" s="75"/>
      <c r="DK40" s="75"/>
      <c r="DL40" s="75"/>
      <c r="DM40" s="75"/>
      <c r="DN40" s="75"/>
      <c r="DO40" s="75"/>
      <c r="DP40" s="75"/>
      <c r="DQ40" s="75"/>
      <c r="DR40" s="75"/>
      <c r="DS40" s="75"/>
      <c r="DT40" s="75"/>
      <c r="DU40" s="75"/>
      <c r="DV40" s="75"/>
      <c r="DW40" s="75"/>
      <c r="DX40" s="75"/>
      <c r="DY40" s="75"/>
      <c r="DZ40" s="75"/>
      <c r="EA40" s="75"/>
      <c r="EB40" s="75"/>
      <c r="EC40" s="75"/>
      <c r="ED40" s="75"/>
      <c r="EE40" s="75"/>
      <c r="EF40" s="75"/>
      <c r="EG40" s="75"/>
      <c r="EH40" s="75"/>
    </row>
    <row r="41" spans="1:138" s="6" customFormat="1">
      <c r="A41" s="51">
        <v>74</v>
      </c>
      <c r="B41" s="52">
        <v>45027</v>
      </c>
      <c r="C41" s="53">
        <v>0.30763888888888891</v>
      </c>
      <c r="D41" s="44" t="s">
        <v>34</v>
      </c>
      <c r="E41" s="55"/>
      <c r="F41" s="13">
        <v>3</v>
      </c>
      <c r="G41" s="4"/>
      <c r="H41" s="4"/>
      <c r="I41" s="4"/>
      <c r="J41" s="4"/>
      <c r="K41" s="4"/>
      <c r="L41" s="4"/>
      <c r="M41" s="4"/>
      <c r="N41" s="4"/>
      <c r="O41" s="5"/>
      <c r="P41" s="14"/>
      <c r="Q41" s="4"/>
      <c r="R41" s="4"/>
      <c r="S41" s="4"/>
      <c r="T41" s="27"/>
      <c r="U41" s="14"/>
      <c r="V41" s="4"/>
      <c r="W41" s="4"/>
      <c r="X41" s="4"/>
      <c r="Y41" s="75"/>
      <c r="Z41" s="75"/>
      <c r="AA41" s="75"/>
      <c r="AB41" s="75"/>
      <c r="AC41" s="75"/>
      <c r="AD41" s="75"/>
      <c r="AE41" s="75"/>
      <c r="AF41" s="75"/>
      <c r="AG41" s="75"/>
      <c r="AH41" s="75"/>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75"/>
      <c r="BJ41" s="75"/>
      <c r="BK41" s="75"/>
      <c r="BL41" s="75"/>
      <c r="BM41" s="75"/>
      <c r="BN41" s="75"/>
      <c r="BO41" s="75"/>
      <c r="BP41" s="75"/>
      <c r="BQ41" s="75"/>
      <c r="BR41" s="75"/>
      <c r="BS41" s="75"/>
      <c r="BT41" s="75"/>
      <c r="BU41" s="75"/>
      <c r="BV41" s="75"/>
      <c r="BW41" s="75"/>
      <c r="BX41" s="75"/>
      <c r="BY41" s="75"/>
      <c r="BZ41" s="75"/>
      <c r="CA41" s="75"/>
      <c r="CB41" s="75"/>
      <c r="CC41" s="75"/>
      <c r="CD41" s="75"/>
      <c r="CE41" s="75"/>
      <c r="CF41" s="75"/>
      <c r="CG41" s="75"/>
      <c r="CH41" s="75"/>
      <c r="CI41" s="75"/>
      <c r="CJ41" s="75"/>
      <c r="CK41" s="75"/>
      <c r="CL41" s="75"/>
      <c r="CM41" s="75"/>
      <c r="CN41" s="75"/>
      <c r="CO41" s="75"/>
      <c r="CP41" s="75"/>
      <c r="CQ41" s="75"/>
      <c r="CR41" s="75"/>
      <c r="CS41" s="75"/>
      <c r="CT41" s="75"/>
      <c r="CU41" s="75"/>
      <c r="CV41" s="75"/>
      <c r="CW41" s="75"/>
      <c r="CX41" s="75"/>
      <c r="CY41" s="75"/>
      <c r="CZ41" s="75"/>
      <c r="DA41" s="75"/>
      <c r="DB41" s="75"/>
      <c r="DC41" s="75"/>
      <c r="DD41" s="75"/>
      <c r="DE41" s="75"/>
      <c r="DF41" s="75"/>
      <c r="DG41" s="75"/>
      <c r="DH41" s="75"/>
      <c r="DI41" s="75"/>
      <c r="DJ41" s="75"/>
      <c r="DK41" s="75"/>
      <c r="DL41" s="75"/>
      <c r="DM41" s="75"/>
      <c r="DN41" s="75"/>
      <c r="DO41" s="75"/>
      <c r="DP41" s="75"/>
      <c r="DQ41" s="75"/>
      <c r="DR41" s="75"/>
      <c r="DS41" s="75"/>
      <c r="DT41" s="75"/>
      <c r="DU41" s="75"/>
      <c r="DV41" s="75"/>
      <c r="DW41" s="75"/>
      <c r="DX41" s="75"/>
      <c r="DY41" s="75"/>
      <c r="DZ41" s="75"/>
      <c r="EA41" s="75"/>
      <c r="EB41" s="75"/>
      <c r="EC41" s="75"/>
      <c r="ED41" s="75"/>
      <c r="EE41" s="75"/>
      <c r="EF41" s="75"/>
      <c r="EG41" s="75"/>
      <c r="EH41" s="75"/>
    </row>
    <row r="42" spans="1:138" s="6" customFormat="1">
      <c r="A42" s="51">
        <v>82</v>
      </c>
      <c r="B42" s="67"/>
      <c r="C42" s="53"/>
      <c r="D42" s="44" t="s">
        <v>34</v>
      </c>
      <c r="E42" s="55"/>
      <c r="F42" s="50">
        <v>3</v>
      </c>
      <c r="G42" s="9"/>
      <c r="H42" s="9"/>
      <c r="I42" s="9"/>
      <c r="J42" s="9"/>
      <c r="K42" s="9"/>
      <c r="L42" s="9"/>
      <c r="M42" s="9"/>
      <c r="N42" s="9"/>
      <c r="O42" s="10"/>
      <c r="P42" s="11"/>
      <c r="Q42" s="9"/>
      <c r="R42" s="9"/>
      <c r="S42" s="9"/>
      <c r="T42" s="9"/>
      <c r="U42" s="11"/>
      <c r="V42" s="9"/>
      <c r="W42" s="9"/>
      <c r="X42" s="9"/>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c r="BL42" s="75"/>
      <c r="BM42" s="75"/>
      <c r="BN42" s="75"/>
      <c r="BO42" s="75"/>
      <c r="BP42" s="75"/>
      <c r="BQ42" s="75"/>
      <c r="BR42" s="75"/>
      <c r="BS42" s="75"/>
      <c r="BT42" s="75"/>
      <c r="BU42" s="75"/>
      <c r="BV42" s="75"/>
      <c r="BW42" s="75"/>
      <c r="BX42" s="75"/>
      <c r="BY42" s="75"/>
      <c r="BZ42" s="75"/>
      <c r="CA42" s="75"/>
      <c r="CB42" s="75"/>
      <c r="CC42" s="75"/>
      <c r="CD42" s="75"/>
      <c r="CE42" s="75"/>
      <c r="CF42" s="75"/>
      <c r="CG42" s="75"/>
      <c r="CH42" s="75"/>
      <c r="CI42" s="75"/>
      <c r="CJ42" s="75"/>
      <c r="CK42" s="75"/>
      <c r="CL42" s="75"/>
      <c r="CM42" s="75"/>
      <c r="CN42" s="75"/>
      <c r="CO42" s="75"/>
      <c r="CP42" s="75"/>
      <c r="CQ42" s="75"/>
      <c r="CR42" s="75"/>
      <c r="CS42" s="75"/>
      <c r="CT42" s="75"/>
      <c r="CU42" s="75"/>
      <c r="CV42" s="75"/>
      <c r="CW42" s="75"/>
      <c r="CX42" s="75"/>
      <c r="CY42" s="75"/>
      <c r="CZ42" s="75"/>
      <c r="DA42" s="75"/>
      <c r="DB42" s="75"/>
      <c r="DC42" s="75"/>
      <c r="DD42" s="75"/>
      <c r="DE42" s="75"/>
      <c r="DF42" s="75"/>
      <c r="DG42" s="75"/>
      <c r="DH42" s="75"/>
      <c r="DI42" s="75"/>
      <c r="DJ42" s="75"/>
      <c r="DK42" s="75"/>
      <c r="DL42" s="75"/>
      <c r="DM42" s="75"/>
      <c r="DN42" s="75"/>
      <c r="DO42" s="75"/>
      <c r="DP42" s="75"/>
      <c r="DQ42" s="75"/>
      <c r="DR42" s="75"/>
      <c r="DS42" s="75"/>
      <c r="DT42" s="75"/>
      <c r="DU42" s="75"/>
      <c r="DV42" s="75"/>
      <c r="DW42" s="75"/>
      <c r="DX42" s="75"/>
      <c r="DY42" s="75"/>
      <c r="DZ42" s="75"/>
      <c r="EA42" s="75"/>
      <c r="EB42" s="75"/>
      <c r="EC42" s="75"/>
      <c r="ED42" s="75"/>
      <c r="EE42" s="75"/>
      <c r="EF42" s="75"/>
      <c r="EG42" s="75"/>
      <c r="EH42" s="75"/>
    </row>
    <row r="43" spans="1:138" s="6" customFormat="1" ht="75">
      <c r="A43" s="51">
        <v>88</v>
      </c>
      <c r="B43" s="52">
        <v>45096</v>
      </c>
      <c r="C43" s="53">
        <v>0.7402777777777777</v>
      </c>
      <c r="D43" s="40" t="s">
        <v>482</v>
      </c>
      <c r="E43" s="55"/>
      <c r="F43" s="50">
        <v>4</v>
      </c>
      <c r="G43" s="9"/>
      <c r="H43" s="9"/>
      <c r="I43" s="9"/>
      <c r="J43" s="9"/>
      <c r="K43" s="9"/>
      <c r="L43" s="9" t="s">
        <v>250</v>
      </c>
      <c r="M43" s="9"/>
      <c r="N43" s="9"/>
      <c r="O43" s="10" t="s">
        <v>21</v>
      </c>
      <c r="P43" s="11"/>
      <c r="Q43" s="9"/>
      <c r="R43" s="9" t="s">
        <v>247</v>
      </c>
      <c r="S43" s="9" t="s">
        <v>248</v>
      </c>
      <c r="T43" s="9" t="s">
        <v>249</v>
      </c>
      <c r="U43" s="11" t="s">
        <v>22</v>
      </c>
      <c r="V43" s="9"/>
      <c r="W43" s="9"/>
      <c r="X43" s="9"/>
      <c r="Y43" s="75"/>
      <c r="Z43" s="75"/>
      <c r="AA43" s="75"/>
      <c r="AB43" s="75"/>
      <c r="AC43" s="75"/>
      <c r="AD43" s="75"/>
      <c r="AE43" s="75"/>
      <c r="AF43" s="75"/>
      <c r="AG43" s="75"/>
      <c r="AH43" s="75"/>
      <c r="AI43" s="75"/>
      <c r="AJ43" s="75"/>
      <c r="AK43" s="75"/>
      <c r="AL43" s="75"/>
      <c r="AM43" s="75"/>
      <c r="AN43" s="75"/>
      <c r="AO43" s="75"/>
      <c r="AP43" s="75"/>
      <c r="AQ43" s="75"/>
      <c r="AR43" s="75"/>
      <c r="AS43" s="75"/>
      <c r="AT43" s="75"/>
      <c r="AU43" s="75"/>
      <c r="AV43" s="75"/>
      <c r="AW43" s="75"/>
      <c r="AX43" s="75"/>
      <c r="AY43" s="75"/>
      <c r="AZ43" s="75"/>
      <c r="BA43" s="75"/>
      <c r="BB43" s="75"/>
      <c r="BC43" s="75"/>
      <c r="BD43" s="75"/>
      <c r="BE43" s="75"/>
      <c r="BF43" s="75"/>
      <c r="BG43" s="75"/>
      <c r="BH43" s="75"/>
      <c r="BI43" s="75"/>
      <c r="BJ43" s="75"/>
      <c r="BK43" s="75"/>
      <c r="BL43" s="75"/>
      <c r="BM43" s="75"/>
      <c r="BN43" s="75"/>
      <c r="BO43" s="75"/>
      <c r="BP43" s="75"/>
      <c r="BQ43" s="75"/>
      <c r="BR43" s="75"/>
      <c r="BS43" s="75"/>
      <c r="BT43" s="75"/>
      <c r="BU43" s="75"/>
      <c r="BV43" s="75"/>
      <c r="BW43" s="75"/>
      <c r="BX43" s="75"/>
      <c r="BY43" s="75"/>
      <c r="BZ43" s="75"/>
      <c r="CA43" s="75"/>
      <c r="CB43" s="75"/>
      <c r="CC43" s="75"/>
      <c r="CD43" s="75"/>
      <c r="CE43" s="75"/>
      <c r="CF43" s="75"/>
      <c r="CG43" s="75"/>
      <c r="CH43" s="75"/>
      <c r="CI43" s="75"/>
      <c r="CJ43" s="75"/>
      <c r="CK43" s="75"/>
      <c r="CL43" s="75"/>
      <c r="CM43" s="75"/>
      <c r="CN43" s="75"/>
      <c r="CO43" s="75"/>
      <c r="CP43" s="75"/>
      <c r="CQ43" s="75"/>
      <c r="CR43" s="75"/>
      <c r="CS43" s="75"/>
      <c r="CT43" s="75"/>
      <c r="CU43" s="75"/>
      <c r="CV43" s="75"/>
      <c r="CW43" s="75"/>
      <c r="CX43" s="75"/>
      <c r="CY43" s="75"/>
      <c r="CZ43" s="75"/>
      <c r="DA43" s="75"/>
      <c r="DB43" s="75"/>
      <c r="DC43" s="75"/>
      <c r="DD43" s="75"/>
      <c r="DE43" s="75"/>
      <c r="DF43" s="75"/>
      <c r="DG43" s="75"/>
      <c r="DH43" s="75"/>
      <c r="DI43" s="75"/>
      <c r="DJ43" s="75"/>
      <c r="DK43" s="75"/>
      <c r="DL43" s="75"/>
      <c r="DM43" s="75"/>
      <c r="DN43" s="75"/>
      <c r="DO43" s="75"/>
      <c r="DP43" s="75"/>
      <c r="DQ43" s="75"/>
      <c r="DR43" s="75"/>
      <c r="DS43" s="75"/>
      <c r="DT43" s="75"/>
      <c r="DU43" s="75"/>
      <c r="DV43" s="75"/>
      <c r="DW43" s="75"/>
      <c r="DX43" s="75"/>
      <c r="DY43" s="75"/>
      <c r="DZ43" s="75"/>
      <c r="EA43" s="75"/>
      <c r="EB43" s="75"/>
      <c r="EC43" s="75"/>
      <c r="ED43" s="75"/>
      <c r="EE43" s="75"/>
      <c r="EF43" s="75"/>
      <c r="EG43" s="75"/>
      <c r="EH43" s="75"/>
    </row>
    <row r="44" spans="1:138" s="6" customFormat="1" ht="60.75" customHeight="1">
      <c r="A44" s="20">
        <v>1</v>
      </c>
      <c r="B44" s="12">
        <v>44723</v>
      </c>
      <c r="C44" s="13" t="s">
        <v>25</v>
      </c>
      <c r="D44" s="40">
        <v>45093</v>
      </c>
      <c r="E44" s="4" t="s">
        <v>26</v>
      </c>
      <c r="F44" s="13">
        <v>4</v>
      </c>
      <c r="G44" s="4" t="s">
        <v>285</v>
      </c>
      <c r="H44" s="4" t="s">
        <v>286</v>
      </c>
      <c r="I44" s="4"/>
      <c r="J44" s="4"/>
      <c r="K44" s="4"/>
      <c r="L44" s="4" t="s">
        <v>501</v>
      </c>
      <c r="M44" s="4"/>
      <c r="N44" s="4"/>
      <c r="O44" s="5" t="s">
        <v>21</v>
      </c>
      <c r="P44" s="14"/>
      <c r="Q44" s="4"/>
      <c r="R44" s="4" t="s">
        <v>288</v>
      </c>
      <c r="S44" s="4" t="s">
        <v>289</v>
      </c>
      <c r="T44" s="4" t="s">
        <v>290</v>
      </c>
      <c r="U44" s="14" t="s">
        <v>22</v>
      </c>
      <c r="V44" s="4"/>
      <c r="W44" s="4"/>
      <c r="X44" s="4" t="s">
        <v>295</v>
      </c>
      <c r="Y44" s="75"/>
      <c r="Z44" s="75"/>
      <c r="AA44" s="75"/>
      <c r="AB44" s="75"/>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5"/>
      <c r="CG44" s="75"/>
      <c r="CH44" s="75"/>
      <c r="CI44" s="75"/>
      <c r="CJ44" s="75"/>
      <c r="CK44" s="75"/>
      <c r="CL44" s="75"/>
      <c r="CM44" s="75"/>
      <c r="CN44" s="75"/>
      <c r="CO44" s="75"/>
      <c r="CP44" s="75"/>
      <c r="CQ44" s="75"/>
      <c r="CR44" s="75"/>
      <c r="CS44" s="75"/>
      <c r="CT44" s="75"/>
      <c r="CU44" s="75"/>
      <c r="CV44" s="75"/>
      <c r="CW44" s="75"/>
      <c r="CX44" s="75"/>
      <c r="CY44" s="75"/>
      <c r="CZ44" s="75"/>
      <c r="DA44" s="75"/>
      <c r="DB44" s="75"/>
      <c r="DC44" s="75"/>
      <c r="DD44" s="75"/>
      <c r="DE44" s="75"/>
      <c r="DF44" s="75"/>
      <c r="DG44" s="75"/>
      <c r="DH44" s="75"/>
      <c r="DI44" s="75"/>
      <c r="DJ44" s="75"/>
      <c r="DK44" s="75"/>
      <c r="DL44" s="75"/>
      <c r="DM44" s="75"/>
      <c r="DN44" s="75"/>
      <c r="DO44" s="75"/>
      <c r="DP44" s="75"/>
      <c r="DQ44" s="75"/>
      <c r="DR44" s="75"/>
      <c r="DS44" s="75"/>
      <c r="DT44" s="75"/>
      <c r="DU44" s="75"/>
      <c r="DV44" s="75"/>
      <c r="DW44" s="75"/>
      <c r="DX44" s="75"/>
      <c r="DY44" s="75"/>
      <c r="DZ44" s="75"/>
      <c r="EA44" s="75"/>
      <c r="EB44" s="75"/>
      <c r="EC44" s="75"/>
      <c r="ED44" s="75"/>
      <c r="EE44" s="75"/>
      <c r="EF44" s="75"/>
      <c r="EG44" s="75"/>
      <c r="EH44" s="75"/>
    </row>
    <row r="45" spans="1:138" s="6" customFormat="1" ht="30">
      <c r="A45" s="51">
        <v>16</v>
      </c>
      <c r="B45" s="52">
        <v>44787</v>
      </c>
      <c r="C45" s="53" t="s">
        <v>106</v>
      </c>
      <c r="D45" s="40">
        <v>45093</v>
      </c>
      <c r="E45" s="55"/>
      <c r="F45" s="50">
        <v>4</v>
      </c>
      <c r="G45" s="9"/>
      <c r="H45" s="9"/>
      <c r="I45" s="9"/>
      <c r="J45" s="9"/>
      <c r="K45" s="9"/>
      <c r="L45" s="9"/>
      <c r="M45" s="9"/>
      <c r="N45" s="9"/>
      <c r="O45" s="10"/>
      <c r="P45" s="11"/>
      <c r="Q45" s="9"/>
      <c r="R45" s="9"/>
      <c r="S45" s="9"/>
      <c r="T45" s="9"/>
      <c r="U45" s="11"/>
      <c r="V45" s="9"/>
      <c r="W45" s="9"/>
      <c r="X45" s="9"/>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BX45" s="75"/>
      <c r="BY45" s="75"/>
      <c r="BZ45" s="75"/>
      <c r="CA45" s="75"/>
      <c r="CB45" s="75"/>
      <c r="CC45" s="75"/>
      <c r="CD45" s="75"/>
      <c r="CE45" s="75"/>
      <c r="CF45" s="75"/>
      <c r="CG45" s="75"/>
      <c r="CH45" s="75"/>
      <c r="CI45" s="75"/>
      <c r="CJ45" s="75"/>
      <c r="CK45" s="75"/>
      <c r="CL45" s="75"/>
      <c r="CM45" s="75"/>
      <c r="CN45" s="75"/>
      <c r="CO45" s="75"/>
      <c r="CP45" s="75"/>
      <c r="CQ45" s="75"/>
      <c r="CR45" s="75"/>
      <c r="CS45" s="75"/>
      <c r="CT45" s="75"/>
      <c r="CU45" s="75"/>
      <c r="CV45" s="75"/>
      <c r="CW45" s="75"/>
      <c r="CX45" s="75"/>
      <c r="CY45" s="75"/>
      <c r="CZ45" s="75"/>
      <c r="DA45" s="75"/>
      <c r="DB45" s="75"/>
      <c r="DC45" s="75"/>
      <c r="DD45" s="75"/>
      <c r="DE45" s="75"/>
      <c r="DF45" s="75"/>
      <c r="DG45" s="75"/>
      <c r="DH45" s="75"/>
      <c r="DI45" s="75"/>
      <c r="DJ45" s="75"/>
      <c r="DK45" s="75"/>
      <c r="DL45" s="75"/>
      <c r="DM45" s="75"/>
      <c r="DN45" s="75"/>
      <c r="DO45" s="75"/>
      <c r="DP45" s="75"/>
      <c r="DQ45" s="75"/>
      <c r="DR45" s="75"/>
      <c r="DS45" s="75"/>
      <c r="DT45" s="75"/>
      <c r="DU45" s="75"/>
      <c r="DV45" s="75"/>
      <c r="DW45" s="75"/>
      <c r="DX45" s="75"/>
      <c r="DY45" s="75"/>
      <c r="DZ45" s="75"/>
      <c r="EA45" s="75"/>
      <c r="EB45" s="75"/>
      <c r="EC45" s="75"/>
      <c r="ED45" s="75"/>
      <c r="EE45" s="75"/>
      <c r="EF45" s="75"/>
      <c r="EG45" s="75"/>
      <c r="EH45" s="75"/>
    </row>
    <row r="46" spans="1:138" s="6" customFormat="1" ht="75">
      <c r="A46" s="20">
        <v>75</v>
      </c>
      <c r="B46" s="32">
        <v>45019</v>
      </c>
      <c r="C46" s="3" t="s">
        <v>422</v>
      </c>
      <c r="D46" s="40">
        <v>45094</v>
      </c>
      <c r="E46" s="4"/>
      <c r="F46" s="50">
        <v>5</v>
      </c>
      <c r="G46" s="9"/>
      <c r="H46" s="9"/>
      <c r="I46" s="9"/>
      <c r="J46" s="9"/>
      <c r="K46" s="9"/>
      <c r="L46" s="9" t="s">
        <v>27</v>
      </c>
      <c r="M46" s="9"/>
      <c r="N46" s="9"/>
      <c r="O46" s="10" t="s">
        <v>21</v>
      </c>
      <c r="P46" s="10"/>
      <c r="Q46" s="9"/>
      <c r="R46" s="9" t="s">
        <v>28</v>
      </c>
      <c r="S46" s="9" t="s">
        <v>29</v>
      </c>
      <c r="T46" s="36" t="s">
        <v>30</v>
      </c>
      <c r="U46" s="11" t="s">
        <v>31</v>
      </c>
      <c r="V46" s="9"/>
      <c r="W46" s="62"/>
      <c r="X46" s="9"/>
      <c r="Y46" s="75"/>
      <c r="Z46" s="75"/>
      <c r="AA46" s="75"/>
      <c r="AB46" s="75"/>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c r="BA46" s="75"/>
      <c r="BB46" s="75"/>
      <c r="BC46" s="75"/>
      <c r="BD46" s="75"/>
      <c r="BE46" s="75"/>
      <c r="BF46" s="75"/>
      <c r="BG46" s="75"/>
      <c r="BH46" s="75"/>
      <c r="BI46" s="75"/>
      <c r="BJ46" s="75"/>
      <c r="BK46" s="75"/>
      <c r="BL46" s="75"/>
      <c r="BM46" s="75"/>
      <c r="BN46" s="75"/>
      <c r="BO46" s="75"/>
      <c r="BP46" s="75"/>
      <c r="BQ46" s="75"/>
      <c r="BR46" s="75"/>
      <c r="BS46" s="75"/>
      <c r="BT46" s="75"/>
      <c r="BU46" s="75"/>
      <c r="BV46" s="75"/>
      <c r="BW46" s="75"/>
      <c r="BX46" s="75"/>
      <c r="BY46" s="75"/>
      <c r="BZ46" s="75"/>
      <c r="CA46" s="75"/>
      <c r="CB46" s="75"/>
      <c r="CC46" s="75"/>
      <c r="CD46" s="75"/>
      <c r="CE46" s="75"/>
      <c r="CF46" s="75"/>
      <c r="CG46" s="75"/>
      <c r="CH46" s="75"/>
      <c r="CI46" s="75"/>
      <c r="CJ46" s="75"/>
      <c r="CK46" s="75"/>
      <c r="CL46" s="75"/>
      <c r="CM46" s="75"/>
      <c r="CN46" s="75"/>
      <c r="CO46" s="75"/>
      <c r="CP46" s="75"/>
      <c r="CQ46" s="75"/>
      <c r="CR46" s="75"/>
      <c r="CS46" s="75"/>
      <c r="CT46" s="75"/>
      <c r="CU46" s="75"/>
      <c r="CV46" s="75"/>
      <c r="CW46" s="75"/>
      <c r="CX46" s="75"/>
      <c r="CY46" s="75"/>
      <c r="CZ46" s="75"/>
      <c r="DA46" s="75"/>
      <c r="DB46" s="75"/>
      <c r="DC46" s="75"/>
      <c r="DD46" s="75"/>
      <c r="DE46" s="75"/>
      <c r="DF46" s="75"/>
      <c r="DG46" s="75"/>
      <c r="DH46" s="75"/>
      <c r="DI46" s="75"/>
      <c r="DJ46" s="75"/>
      <c r="DK46" s="75"/>
      <c r="DL46" s="75"/>
      <c r="DM46" s="75"/>
      <c r="DN46" s="75"/>
      <c r="DO46" s="75"/>
      <c r="DP46" s="75"/>
      <c r="DQ46" s="75"/>
      <c r="DR46" s="75"/>
      <c r="DS46" s="75"/>
      <c r="DT46" s="75"/>
      <c r="DU46" s="75"/>
      <c r="DV46" s="75"/>
      <c r="DW46" s="75"/>
      <c r="DX46" s="75"/>
      <c r="DY46" s="75"/>
      <c r="DZ46" s="75"/>
      <c r="EA46" s="75"/>
      <c r="EB46" s="75"/>
      <c r="EC46" s="75"/>
      <c r="ED46" s="75"/>
      <c r="EE46" s="75"/>
      <c r="EF46" s="75"/>
      <c r="EG46" s="75"/>
      <c r="EH46" s="75"/>
    </row>
    <row r="47" spans="1:138" s="6" customFormat="1">
      <c r="A47" s="51">
        <v>79</v>
      </c>
      <c r="B47" s="52">
        <v>44931</v>
      </c>
      <c r="C47" s="53">
        <v>0.49305555555555558</v>
      </c>
      <c r="D47" s="40">
        <v>45094</v>
      </c>
      <c r="E47" s="55"/>
      <c r="F47" s="56">
        <v>5</v>
      </c>
      <c r="G47" s="55"/>
      <c r="H47" s="55"/>
      <c r="I47" s="55"/>
      <c r="J47" s="55"/>
      <c r="K47" s="55"/>
      <c r="L47" s="55" t="s">
        <v>197</v>
      </c>
      <c r="M47" s="55"/>
      <c r="N47" s="55"/>
      <c r="O47" s="57"/>
      <c r="P47" s="58"/>
      <c r="Q47" s="55"/>
      <c r="R47" s="55" t="s">
        <v>193</v>
      </c>
      <c r="S47" s="55"/>
      <c r="T47" s="55" t="s">
        <v>192</v>
      </c>
      <c r="U47" s="58"/>
      <c r="V47" s="55"/>
      <c r="W47" s="55"/>
      <c r="X47" s="55"/>
      <c r="Y47" s="75"/>
      <c r="Z47" s="75"/>
      <c r="AA47" s="75"/>
      <c r="AB47" s="7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75"/>
      <c r="CC47" s="75"/>
      <c r="CD47" s="75"/>
      <c r="CE47" s="75"/>
      <c r="CF47" s="75"/>
      <c r="CG47" s="75"/>
      <c r="CH47" s="75"/>
      <c r="CI47" s="75"/>
      <c r="CJ47" s="75"/>
      <c r="CK47" s="75"/>
      <c r="CL47" s="75"/>
      <c r="CM47" s="75"/>
      <c r="CN47" s="75"/>
      <c r="CO47" s="75"/>
      <c r="CP47" s="75"/>
      <c r="CQ47" s="75"/>
      <c r="CR47" s="75"/>
      <c r="CS47" s="75"/>
      <c r="CT47" s="75"/>
      <c r="CU47" s="75"/>
      <c r="CV47" s="75"/>
      <c r="CW47" s="75"/>
      <c r="CX47" s="75"/>
      <c r="CY47" s="75"/>
      <c r="CZ47" s="75"/>
      <c r="DA47" s="75"/>
      <c r="DB47" s="75"/>
      <c r="DC47" s="75"/>
      <c r="DD47" s="75"/>
      <c r="DE47" s="75"/>
      <c r="DF47" s="75"/>
      <c r="DG47" s="75"/>
      <c r="DH47" s="75"/>
      <c r="DI47" s="75"/>
      <c r="DJ47" s="75"/>
      <c r="DK47" s="75"/>
      <c r="DL47" s="75"/>
      <c r="DM47" s="75"/>
      <c r="DN47" s="75"/>
      <c r="DO47" s="75"/>
      <c r="DP47" s="75"/>
      <c r="DQ47" s="75"/>
      <c r="DR47" s="75"/>
      <c r="DS47" s="75"/>
      <c r="DT47" s="75"/>
      <c r="DU47" s="75"/>
      <c r="DV47" s="75"/>
      <c r="DW47" s="75"/>
      <c r="DX47" s="75"/>
      <c r="DY47" s="75"/>
      <c r="DZ47" s="75"/>
      <c r="EA47" s="75"/>
      <c r="EB47" s="75"/>
      <c r="EC47" s="75"/>
      <c r="ED47" s="75"/>
      <c r="EE47" s="75"/>
      <c r="EF47" s="75"/>
      <c r="EG47" s="75"/>
      <c r="EH47" s="75"/>
    </row>
    <row r="48" spans="1:138" s="6" customFormat="1" ht="45">
      <c r="A48" s="21">
        <v>75</v>
      </c>
      <c r="B48" s="31">
        <v>45019</v>
      </c>
      <c r="C48" s="8">
        <v>0.59375</v>
      </c>
      <c r="D48" s="40">
        <v>45094</v>
      </c>
      <c r="E48" s="9"/>
      <c r="F48" s="50">
        <v>5</v>
      </c>
      <c r="G48" s="9"/>
      <c r="H48" s="9"/>
      <c r="I48" s="9"/>
      <c r="J48" s="9"/>
      <c r="K48" s="9"/>
      <c r="L48" s="9" t="s">
        <v>280</v>
      </c>
      <c r="M48" s="9"/>
      <c r="N48" s="9"/>
      <c r="O48" s="10" t="s">
        <v>21</v>
      </c>
      <c r="P48" s="11"/>
      <c r="Q48" s="9"/>
      <c r="R48" s="38" t="s">
        <v>277</v>
      </c>
      <c r="S48" s="9" t="s">
        <v>278</v>
      </c>
      <c r="T48" s="36" t="s">
        <v>279</v>
      </c>
      <c r="U48" s="11"/>
      <c r="V48" s="9"/>
      <c r="W48" s="9"/>
      <c r="X48" s="9"/>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c r="CT48" s="75"/>
      <c r="CU48" s="75"/>
      <c r="CV48" s="75"/>
      <c r="CW48" s="75"/>
      <c r="CX48" s="75"/>
      <c r="CY48" s="75"/>
      <c r="CZ48" s="75"/>
      <c r="DA48" s="75"/>
      <c r="DB48" s="75"/>
      <c r="DC48" s="75"/>
      <c r="DD48" s="75"/>
      <c r="DE48" s="75"/>
      <c r="DF48" s="75"/>
      <c r="DG48" s="75"/>
      <c r="DH48" s="75"/>
      <c r="DI48" s="75"/>
      <c r="DJ48" s="75"/>
      <c r="DK48" s="75"/>
      <c r="DL48" s="75"/>
      <c r="DM48" s="75"/>
      <c r="DN48" s="75"/>
      <c r="DO48" s="75"/>
      <c r="DP48" s="75"/>
      <c r="DQ48" s="75"/>
      <c r="DR48" s="75"/>
      <c r="DS48" s="75"/>
      <c r="DT48" s="75"/>
      <c r="DU48" s="75"/>
      <c r="DV48" s="75"/>
      <c r="DW48" s="75"/>
      <c r="DX48" s="75"/>
      <c r="DY48" s="75"/>
      <c r="DZ48" s="75"/>
      <c r="EA48" s="75"/>
      <c r="EB48" s="75"/>
      <c r="EC48" s="75"/>
      <c r="ED48" s="75"/>
      <c r="EE48" s="75"/>
      <c r="EF48" s="75"/>
      <c r="EG48" s="75"/>
      <c r="EH48" s="75"/>
    </row>
    <row r="49" spans="1:138" s="6" customFormat="1" ht="78.75" customHeight="1">
      <c r="A49" s="20">
        <v>79</v>
      </c>
      <c r="B49" s="31">
        <v>45044</v>
      </c>
      <c r="C49" s="8">
        <v>0.41250000000000003</v>
      </c>
      <c r="D49" s="40">
        <v>45094</v>
      </c>
      <c r="E49" s="9"/>
      <c r="F49" s="50">
        <v>5</v>
      </c>
      <c r="G49" s="9"/>
      <c r="H49" s="9"/>
      <c r="I49" s="9"/>
      <c r="J49" s="9"/>
      <c r="K49" s="9"/>
      <c r="L49" s="9" t="s">
        <v>442</v>
      </c>
      <c r="M49" s="9"/>
      <c r="N49" s="9"/>
      <c r="O49" s="10" t="s">
        <v>21</v>
      </c>
      <c r="P49" s="11"/>
      <c r="Q49" s="9"/>
      <c r="R49" s="9"/>
      <c r="S49" s="9"/>
      <c r="T49" s="36"/>
      <c r="U49" s="11"/>
      <c r="V49" s="9"/>
      <c r="W49" s="9"/>
      <c r="X49" s="9"/>
      <c r="Y49" s="75"/>
      <c r="Z49" s="75"/>
      <c r="AA49" s="75"/>
      <c r="AB49" s="75"/>
      <c r="AC49" s="75"/>
      <c r="AD49" s="75"/>
      <c r="AE49" s="75"/>
      <c r="AF49" s="75"/>
      <c r="AG49" s="75"/>
      <c r="AH49" s="75"/>
      <c r="AI49" s="75"/>
      <c r="AJ49" s="75"/>
      <c r="AK49" s="75"/>
      <c r="AL49" s="75"/>
      <c r="AM49" s="75"/>
      <c r="AN49" s="75"/>
      <c r="AO49" s="75"/>
      <c r="AP49" s="75"/>
      <c r="AQ49" s="75"/>
      <c r="AR49" s="75"/>
      <c r="AS49" s="75"/>
      <c r="AT49" s="75"/>
      <c r="AU49" s="75"/>
      <c r="AV49" s="75"/>
      <c r="AW49" s="75"/>
      <c r="AX49" s="75"/>
      <c r="AY49" s="75"/>
      <c r="AZ49" s="75"/>
      <c r="BA49" s="75"/>
      <c r="BB49" s="75"/>
      <c r="BC49" s="75"/>
      <c r="BD49" s="75"/>
      <c r="BE49" s="75"/>
      <c r="BF49" s="75"/>
      <c r="BG49" s="75"/>
      <c r="BH49" s="75"/>
      <c r="BI49" s="75"/>
      <c r="BJ49" s="75"/>
      <c r="BK49" s="75"/>
      <c r="BL49" s="75"/>
      <c r="BM49" s="75"/>
      <c r="BN49" s="75"/>
      <c r="BO49" s="75"/>
      <c r="BP49" s="75"/>
      <c r="BQ49" s="75"/>
      <c r="BR49" s="75"/>
      <c r="BS49" s="75"/>
      <c r="BT49" s="75"/>
      <c r="BU49" s="75"/>
      <c r="BV49" s="75"/>
      <c r="BW49" s="75"/>
      <c r="BX49" s="75"/>
      <c r="BY49" s="75"/>
      <c r="BZ49" s="75"/>
      <c r="CA49" s="75"/>
      <c r="CB49" s="75"/>
      <c r="CC49" s="75"/>
      <c r="CD49" s="75"/>
      <c r="CE49" s="75"/>
      <c r="CF49" s="75"/>
      <c r="CG49" s="75"/>
      <c r="CH49" s="75"/>
      <c r="CI49" s="75"/>
      <c r="CJ49" s="75"/>
      <c r="CK49" s="75"/>
      <c r="CL49" s="75"/>
      <c r="CM49" s="75"/>
      <c r="CN49" s="75"/>
      <c r="CO49" s="75"/>
      <c r="CP49" s="75"/>
      <c r="CQ49" s="75"/>
      <c r="CR49" s="75"/>
      <c r="CS49" s="75"/>
      <c r="CT49" s="75"/>
      <c r="CU49" s="75"/>
      <c r="CV49" s="75"/>
      <c r="CW49" s="75"/>
      <c r="CX49" s="75"/>
      <c r="CY49" s="75"/>
      <c r="CZ49" s="75"/>
      <c r="DA49" s="75"/>
      <c r="DB49" s="75"/>
      <c r="DC49" s="75"/>
      <c r="DD49" s="75"/>
      <c r="DE49" s="75"/>
      <c r="DF49" s="75"/>
      <c r="DG49" s="75"/>
      <c r="DH49" s="75"/>
      <c r="DI49" s="75"/>
      <c r="DJ49" s="75"/>
      <c r="DK49" s="75"/>
      <c r="DL49" s="75"/>
      <c r="DM49" s="75"/>
      <c r="DN49" s="75"/>
      <c r="DO49" s="75"/>
      <c r="DP49" s="75"/>
      <c r="DQ49" s="75"/>
      <c r="DR49" s="75"/>
      <c r="DS49" s="75"/>
      <c r="DT49" s="75"/>
      <c r="DU49" s="75"/>
      <c r="DV49" s="75"/>
      <c r="DW49" s="75"/>
      <c r="DX49" s="75"/>
      <c r="DY49" s="75"/>
      <c r="DZ49" s="75"/>
      <c r="EA49" s="75"/>
      <c r="EB49" s="75"/>
      <c r="EC49" s="75"/>
      <c r="ED49" s="75"/>
      <c r="EE49" s="75"/>
      <c r="EF49" s="75"/>
      <c r="EG49" s="75"/>
      <c r="EH49" s="75"/>
    </row>
    <row r="50" spans="1:138" s="6" customFormat="1">
      <c r="A50" s="21">
        <v>81</v>
      </c>
      <c r="B50" s="31">
        <v>45027</v>
      </c>
      <c r="C50" s="8">
        <v>0.63194444444444442</v>
      </c>
      <c r="D50" s="40">
        <v>45094</v>
      </c>
      <c r="E50" s="9"/>
      <c r="F50" s="50">
        <v>6</v>
      </c>
      <c r="G50" s="9"/>
      <c r="H50" s="9"/>
      <c r="I50" s="9"/>
      <c r="J50" s="9"/>
      <c r="K50" s="9"/>
      <c r="L50" s="9"/>
      <c r="M50" s="9"/>
      <c r="N50" s="9"/>
      <c r="O50" s="10"/>
      <c r="P50" s="11"/>
      <c r="Q50" s="9"/>
      <c r="R50" s="9"/>
      <c r="S50" s="9"/>
      <c r="T50" s="9"/>
      <c r="U50" s="11"/>
      <c r="V50" s="9"/>
      <c r="W50" s="9"/>
      <c r="X50" s="9"/>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75"/>
      <c r="BR50" s="75"/>
      <c r="BS50" s="75"/>
      <c r="BT50" s="75"/>
      <c r="BU50" s="75"/>
      <c r="BV50" s="75"/>
      <c r="BW50" s="75"/>
      <c r="BX50" s="75"/>
      <c r="BY50" s="75"/>
      <c r="BZ50" s="75"/>
      <c r="CA50" s="75"/>
      <c r="CB50" s="75"/>
      <c r="CC50" s="75"/>
      <c r="CD50" s="75"/>
      <c r="CE50" s="75"/>
      <c r="CF50" s="75"/>
      <c r="CG50" s="75"/>
      <c r="CH50" s="75"/>
      <c r="CI50" s="75"/>
      <c r="CJ50" s="75"/>
      <c r="CK50" s="75"/>
      <c r="CL50" s="75"/>
      <c r="CM50" s="75"/>
      <c r="CN50" s="75"/>
      <c r="CO50" s="75"/>
      <c r="CP50" s="75"/>
      <c r="CQ50" s="75"/>
      <c r="CR50" s="75"/>
      <c r="CS50" s="75"/>
      <c r="CT50" s="75"/>
      <c r="CU50" s="75"/>
      <c r="CV50" s="75"/>
      <c r="CW50" s="75"/>
      <c r="CX50" s="75"/>
      <c r="CY50" s="75"/>
      <c r="CZ50" s="75"/>
      <c r="DA50" s="75"/>
      <c r="DB50" s="75"/>
      <c r="DC50" s="75"/>
      <c r="DD50" s="75"/>
      <c r="DE50" s="75"/>
      <c r="DF50" s="75"/>
      <c r="DG50" s="75"/>
      <c r="DH50" s="75"/>
      <c r="DI50" s="75"/>
      <c r="DJ50" s="75"/>
      <c r="DK50" s="75"/>
      <c r="DL50" s="75"/>
      <c r="DM50" s="75"/>
      <c r="DN50" s="75"/>
      <c r="DO50" s="75"/>
      <c r="DP50" s="75"/>
      <c r="DQ50" s="75"/>
      <c r="DR50" s="75"/>
      <c r="DS50" s="75"/>
      <c r="DT50" s="75"/>
      <c r="DU50" s="75"/>
      <c r="DV50" s="75"/>
      <c r="DW50" s="75"/>
      <c r="DX50" s="75"/>
      <c r="DY50" s="75"/>
      <c r="DZ50" s="75"/>
      <c r="EA50" s="75"/>
      <c r="EB50" s="75"/>
      <c r="EC50" s="75"/>
      <c r="ED50" s="75"/>
      <c r="EE50" s="75"/>
      <c r="EF50" s="75"/>
      <c r="EG50" s="75"/>
      <c r="EH50" s="75"/>
    </row>
    <row r="51" spans="1:138" s="6" customFormat="1" ht="30">
      <c r="A51" s="21">
        <v>15</v>
      </c>
      <c r="B51" s="31">
        <v>44787</v>
      </c>
      <c r="C51" s="60" t="s">
        <v>94</v>
      </c>
      <c r="D51" s="40">
        <v>45093</v>
      </c>
      <c r="E51" s="9"/>
      <c r="F51" s="13">
        <v>6</v>
      </c>
      <c r="G51" s="4"/>
      <c r="H51" s="4"/>
      <c r="I51" s="4"/>
      <c r="J51" s="4"/>
      <c r="K51" s="4"/>
      <c r="L51" s="4"/>
      <c r="M51" s="4"/>
      <c r="N51" s="4"/>
      <c r="O51" s="5"/>
      <c r="P51" s="14"/>
      <c r="Q51" s="4"/>
      <c r="R51" s="4"/>
      <c r="S51" s="4"/>
      <c r="T51" s="27"/>
      <c r="U51" s="14"/>
      <c r="V51" s="4"/>
      <c r="W51" s="4"/>
      <c r="X51" s="4"/>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5"/>
      <c r="CQ51" s="75"/>
      <c r="CR51" s="75"/>
      <c r="CS51" s="75"/>
      <c r="CT51" s="75"/>
      <c r="CU51" s="75"/>
      <c r="CV51" s="75"/>
      <c r="CW51" s="75"/>
      <c r="CX51" s="75"/>
      <c r="CY51" s="75"/>
      <c r="CZ51" s="75"/>
      <c r="DA51" s="75"/>
      <c r="DB51" s="75"/>
      <c r="DC51" s="75"/>
      <c r="DD51" s="75"/>
      <c r="DE51" s="75"/>
      <c r="DF51" s="75"/>
      <c r="DG51" s="75"/>
      <c r="DH51" s="75"/>
      <c r="DI51" s="75"/>
      <c r="DJ51" s="75"/>
      <c r="DK51" s="75"/>
      <c r="DL51" s="75"/>
      <c r="DM51" s="75"/>
      <c r="DN51" s="75"/>
      <c r="DO51" s="75"/>
      <c r="DP51" s="75"/>
      <c r="DQ51" s="75"/>
      <c r="DR51" s="75"/>
      <c r="DS51" s="75"/>
      <c r="DT51" s="75"/>
      <c r="DU51" s="75"/>
      <c r="DV51" s="75"/>
      <c r="DW51" s="75"/>
      <c r="DX51" s="75"/>
      <c r="DY51" s="75"/>
      <c r="DZ51" s="75"/>
      <c r="EA51" s="75"/>
      <c r="EB51" s="75"/>
      <c r="EC51" s="75"/>
      <c r="ED51" s="75"/>
      <c r="EE51" s="75"/>
      <c r="EF51" s="75"/>
      <c r="EG51" s="75"/>
      <c r="EH51" s="75"/>
    </row>
    <row r="52" spans="1:138" s="6" customFormat="1" ht="30">
      <c r="A52" s="21">
        <v>20</v>
      </c>
      <c r="B52" s="31">
        <v>44787</v>
      </c>
      <c r="C52" s="8" t="s">
        <v>110</v>
      </c>
      <c r="D52" s="40">
        <v>45093</v>
      </c>
      <c r="E52" s="9"/>
      <c r="F52" s="50">
        <v>6</v>
      </c>
      <c r="G52" s="9"/>
      <c r="H52" s="9"/>
      <c r="I52" s="9"/>
      <c r="J52" s="9"/>
      <c r="K52" s="9"/>
      <c r="L52" s="9"/>
      <c r="M52" s="9"/>
      <c r="N52" s="9"/>
      <c r="O52" s="10"/>
      <c r="P52" s="11"/>
      <c r="Q52" s="9"/>
      <c r="R52" s="9"/>
      <c r="S52" s="9"/>
      <c r="T52" s="79"/>
      <c r="U52" s="11"/>
      <c r="V52" s="9"/>
      <c r="W52" s="9"/>
      <c r="X52" s="9"/>
      <c r="Y52" s="75"/>
      <c r="Z52" s="75"/>
      <c r="AA52" s="75"/>
      <c r="AB52" s="75"/>
      <c r="AC52" s="75"/>
      <c r="AD52" s="75"/>
      <c r="AE52" s="75"/>
      <c r="AF52" s="75"/>
      <c r="AG52" s="75"/>
      <c r="AH52" s="75"/>
      <c r="AI52" s="75"/>
      <c r="AJ52" s="75"/>
      <c r="AK52" s="75"/>
      <c r="AL52" s="75"/>
      <c r="AM52" s="75"/>
      <c r="AN52" s="75"/>
      <c r="AO52" s="75"/>
      <c r="AP52" s="75"/>
      <c r="AQ52" s="75"/>
      <c r="AR52" s="75"/>
      <c r="AS52" s="75"/>
      <c r="AT52" s="75"/>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5"/>
      <c r="CD52" s="75"/>
      <c r="CE52" s="75"/>
      <c r="CF52" s="75"/>
      <c r="CG52" s="75"/>
      <c r="CH52" s="75"/>
      <c r="CI52" s="75"/>
      <c r="CJ52" s="75"/>
      <c r="CK52" s="75"/>
      <c r="CL52" s="75"/>
      <c r="CM52" s="75"/>
      <c r="CN52" s="75"/>
      <c r="CO52" s="75"/>
      <c r="CP52" s="75"/>
      <c r="CQ52" s="75"/>
      <c r="CR52" s="75"/>
      <c r="CS52" s="75"/>
      <c r="CT52" s="75"/>
      <c r="CU52" s="75"/>
      <c r="CV52" s="75"/>
      <c r="CW52" s="75"/>
      <c r="CX52" s="75"/>
      <c r="CY52" s="75"/>
      <c r="CZ52" s="75"/>
      <c r="DA52" s="75"/>
      <c r="DB52" s="75"/>
      <c r="DC52" s="75"/>
      <c r="DD52" s="75"/>
      <c r="DE52" s="75"/>
      <c r="DF52" s="75"/>
      <c r="DG52" s="75"/>
      <c r="DH52" s="75"/>
      <c r="DI52" s="75"/>
      <c r="DJ52" s="75"/>
      <c r="DK52" s="75"/>
      <c r="DL52" s="75"/>
      <c r="DM52" s="75"/>
      <c r="DN52" s="75"/>
      <c r="DO52" s="75"/>
      <c r="DP52" s="75"/>
      <c r="DQ52" s="75"/>
      <c r="DR52" s="75"/>
      <c r="DS52" s="75"/>
      <c r="DT52" s="75"/>
      <c r="DU52" s="75"/>
      <c r="DV52" s="75"/>
      <c r="DW52" s="75"/>
      <c r="DX52" s="75"/>
      <c r="DY52" s="75"/>
      <c r="DZ52" s="75"/>
      <c r="EA52" s="75"/>
      <c r="EB52" s="75"/>
      <c r="EC52" s="75"/>
      <c r="ED52" s="75"/>
      <c r="EE52" s="75"/>
      <c r="EF52" s="75"/>
      <c r="EG52" s="75"/>
      <c r="EH52" s="75"/>
    </row>
    <row r="53" spans="1:138" s="6" customFormat="1" ht="75">
      <c r="A53" s="21" t="s">
        <v>129</v>
      </c>
      <c r="B53" s="31">
        <v>44787</v>
      </c>
      <c r="C53" s="8" t="s">
        <v>137</v>
      </c>
      <c r="D53" s="40">
        <v>45093</v>
      </c>
      <c r="E53" s="9"/>
      <c r="F53" s="13">
        <v>7</v>
      </c>
      <c r="G53" s="4"/>
      <c r="H53" s="4"/>
      <c r="I53" s="4"/>
      <c r="J53" s="4"/>
      <c r="K53" s="4"/>
      <c r="L53" s="4" t="s">
        <v>27</v>
      </c>
      <c r="M53" s="4"/>
      <c r="N53" s="4"/>
      <c r="O53" s="5" t="s">
        <v>21</v>
      </c>
      <c r="P53" s="5"/>
      <c r="Q53" s="4"/>
      <c r="R53" s="4" t="s">
        <v>28</v>
      </c>
      <c r="S53" s="4" t="s">
        <v>29</v>
      </c>
      <c r="T53" s="97" t="s">
        <v>30</v>
      </c>
      <c r="U53" s="14" t="s">
        <v>31</v>
      </c>
      <c r="V53" s="4"/>
      <c r="X53" s="4"/>
      <c r="Y53" s="75"/>
      <c r="Z53" s="75"/>
      <c r="AA53" s="75"/>
      <c r="AB53" s="75"/>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5"/>
      <c r="CD53" s="75"/>
      <c r="CE53" s="75"/>
      <c r="CF53" s="75"/>
      <c r="CG53" s="75"/>
      <c r="CH53" s="75"/>
      <c r="CI53" s="75"/>
      <c r="CJ53" s="75"/>
      <c r="CK53" s="75"/>
      <c r="CL53" s="75"/>
      <c r="CM53" s="75"/>
      <c r="CN53" s="75"/>
      <c r="CO53" s="75"/>
      <c r="CP53" s="75"/>
      <c r="CQ53" s="75"/>
      <c r="CR53" s="75"/>
      <c r="CS53" s="75"/>
      <c r="CT53" s="75"/>
      <c r="CU53" s="75"/>
      <c r="CV53" s="75"/>
      <c r="CW53" s="75"/>
      <c r="CX53" s="75"/>
      <c r="CY53" s="75"/>
      <c r="CZ53" s="75"/>
      <c r="DA53" s="75"/>
      <c r="DB53" s="75"/>
      <c r="DC53" s="75"/>
      <c r="DD53" s="75"/>
      <c r="DE53" s="75"/>
      <c r="DF53" s="75"/>
      <c r="DG53" s="75"/>
      <c r="DH53" s="75"/>
      <c r="DI53" s="75"/>
      <c r="DJ53" s="75"/>
      <c r="DK53" s="75"/>
      <c r="DL53" s="75"/>
      <c r="DM53" s="75"/>
      <c r="DN53" s="75"/>
      <c r="DO53" s="75"/>
      <c r="DP53" s="75"/>
      <c r="DQ53" s="75"/>
      <c r="DR53" s="75"/>
      <c r="DS53" s="75"/>
      <c r="DT53" s="75"/>
      <c r="DU53" s="75"/>
      <c r="DV53" s="75"/>
      <c r="DW53" s="75"/>
      <c r="DX53" s="75"/>
      <c r="DY53" s="75"/>
      <c r="DZ53" s="75"/>
      <c r="EA53" s="75"/>
      <c r="EB53" s="75"/>
      <c r="EC53" s="75"/>
      <c r="ED53" s="75"/>
      <c r="EE53" s="75"/>
      <c r="EF53" s="75"/>
      <c r="EG53" s="75"/>
      <c r="EH53" s="75"/>
    </row>
    <row r="54" spans="1:138" s="6" customFormat="1" ht="75">
      <c r="A54" s="20">
        <v>33</v>
      </c>
      <c r="B54" s="32">
        <v>44789</v>
      </c>
      <c r="C54" s="13" t="s">
        <v>179</v>
      </c>
      <c r="D54" s="40">
        <v>45093</v>
      </c>
      <c r="E54" s="4" t="s">
        <v>499</v>
      </c>
      <c r="F54" s="13">
        <v>8</v>
      </c>
      <c r="G54" s="4"/>
      <c r="H54" s="4"/>
      <c r="I54" s="4"/>
      <c r="J54" s="4"/>
      <c r="K54" s="4"/>
      <c r="L54" s="4" t="s">
        <v>69</v>
      </c>
      <c r="M54" s="4"/>
      <c r="N54" s="4"/>
      <c r="O54" s="5" t="s">
        <v>21</v>
      </c>
      <c r="P54" s="5"/>
      <c r="Q54" s="4"/>
      <c r="R54" s="4" t="s">
        <v>47</v>
      </c>
      <c r="S54" s="4" t="s">
        <v>48</v>
      </c>
      <c r="T54" s="4" t="s">
        <v>49</v>
      </c>
      <c r="U54" s="14" t="s">
        <v>22</v>
      </c>
      <c r="V54" s="4"/>
      <c r="W54" s="4"/>
      <c r="X54" s="4"/>
      <c r="Y54" s="75"/>
      <c r="Z54" s="75"/>
      <c r="AA54" s="75"/>
      <c r="AB54" s="75"/>
      <c r="AC54" s="75"/>
      <c r="AD54" s="75"/>
      <c r="AE54" s="75"/>
      <c r="AF54" s="75"/>
      <c r="AG54" s="75"/>
      <c r="AH54" s="75"/>
      <c r="AI54" s="75"/>
      <c r="AJ54" s="75"/>
      <c r="AK54" s="75"/>
      <c r="AL54" s="75"/>
      <c r="AM54" s="75"/>
      <c r="AN54" s="75"/>
      <c r="AO54" s="75"/>
      <c r="AP54" s="75"/>
      <c r="AQ54" s="75"/>
      <c r="AR54" s="75"/>
      <c r="AS54" s="75"/>
      <c r="AT54" s="75"/>
      <c r="AU54" s="75"/>
      <c r="AV54" s="75"/>
      <c r="AW54" s="75"/>
      <c r="AX54" s="75"/>
      <c r="AY54" s="75"/>
      <c r="AZ54" s="75"/>
      <c r="BA54" s="75"/>
      <c r="BB54" s="75"/>
      <c r="BC54" s="75"/>
      <c r="BD54" s="75"/>
      <c r="BE54" s="75"/>
      <c r="BF54" s="75"/>
      <c r="BG54" s="75"/>
      <c r="BH54" s="75"/>
      <c r="BI54" s="75"/>
      <c r="BJ54" s="75"/>
      <c r="BK54" s="75"/>
      <c r="BL54" s="75"/>
      <c r="BM54" s="75"/>
      <c r="BN54" s="75"/>
      <c r="BO54" s="75"/>
      <c r="BP54" s="75"/>
      <c r="BQ54" s="75"/>
      <c r="BR54" s="75"/>
      <c r="BS54" s="75"/>
      <c r="BT54" s="75"/>
      <c r="BU54" s="75"/>
      <c r="BV54" s="75"/>
      <c r="BW54" s="75"/>
      <c r="BX54" s="75"/>
      <c r="BY54" s="75"/>
      <c r="BZ54" s="75"/>
      <c r="CA54" s="75"/>
      <c r="CB54" s="75"/>
      <c r="CC54" s="75"/>
      <c r="CD54" s="75"/>
      <c r="CE54" s="75"/>
      <c r="CF54" s="75"/>
      <c r="CG54" s="75"/>
      <c r="CH54" s="75"/>
      <c r="CI54" s="75"/>
      <c r="CJ54" s="75"/>
      <c r="CK54" s="75"/>
      <c r="CL54" s="75"/>
      <c r="CM54" s="75"/>
      <c r="CN54" s="75"/>
      <c r="CO54" s="75"/>
      <c r="CP54" s="75"/>
      <c r="CQ54" s="75"/>
      <c r="CR54" s="75"/>
      <c r="CS54" s="75"/>
      <c r="CT54" s="75"/>
      <c r="CU54" s="75"/>
      <c r="CV54" s="75"/>
      <c r="CW54" s="75"/>
      <c r="CX54" s="75"/>
      <c r="CY54" s="75"/>
      <c r="CZ54" s="75"/>
      <c r="DA54" s="75"/>
      <c r="DB54" s="75"/>
      <c r="DC54" s="75"/>
      <c r="DD54" s="75"/>
      <c r="DE54" s="75"/>
      <c r="DF54" s="75"/>
      <c r="DG54" s="75"/>
      <c r="DH54" s="75"/>
      <c r="DI54" s="75"/>
      <c r="DJ54" s="75"/>
      <c r="DK54" s="75"/>
      <c r="DL54" s="75"/>
      <c r="DM54" s="75"/>
      <c r="DN54" s="75"/>
      <c r="DO54" s="75"/>
      <c r="DP54" s="75"/>
      <c r="DQ54" s="75"/>
      <c r="DR54" s="75"/>
      <c r="DS54" s="75"/>
      <c r="DT54" s="75"/>
      <c r="DU54" s="75"/>
      <c r="DV54" s="75"/>
      <c r="DW54" s="75"/>
      <c r="DX54" s="75"/>
      <c r="DY54" s="75"/>
      <c r="DZ54" s="75"/>
      <c r="EA54" s="75"/>
      <c r="EB54" s="75"/>
      <c r="EC54" s="75"/>
      <c r="ED54" s="75"/>
      <c r="EE54" s="75"/>
      <c r="EF54" s="75"/>
      <c r="EG54" s="75"/>
      <c r="EH54" s="75"/>
    </row>
    <row r="55" spans="1:138" s="6" customFormat="1" ht="378.75" customHeight="1">
      <c r="A55" s="51" t="s">
        <v>212</v>
      </c>
      <c r="B55" s="52">
        <v>44795</v>
      </c>
      <c r="C55" s="56" t="s">
        <v>215</v>
      </c>
      <c r="D55" s="40">
        <v>45093</v>
      </c>
      <c r="E55" s="55"/>
      <c r="F55" s="50">
        <v>8</v>
      </c>
      <c r="G55" s="9"/>
      <c r="H55" s="9"/>
      <c r="I55" s="9"/>
      <c r="J55" s="9"/>
      <c r="K55" s="9"/>
      <c r="L55" s="79" t="s">
        <v>70</v>
      </c>
      <c r="M55" s="9"/>
      <c r="N55" s="9"/>
      <c r="O55" s="10" t="s">
        <v>21</v>
      </c>
      <c r="P55" s="10"/>
      <c r="Q55" s="9"/>
      <c r="R55" s="9" t="s">
        <v>54</v>
      </c>
      <c r="S55" s="9"/>
      <c r="T55" s="9" t="s">
        <v>55</v>
      </c>
      <c r="U55" s="11" t="s">
        <v>171</v>
      </c>
      <c r="V55" s="9"/>
      <c r="W55" s="9"/>
      <c r="X55" s="15"/>
      <c r="Y55" s="75"/>
      <c r="Z55" s="75"/>
      <c r="AA55" s="75"/>
      <c r="AB55" s="75"/>
      <c r="AC55" s="75"/>
      <c r="AD55" s="75"/>
      <c r="AE55" s="75"/>
      <c r="AF55" s="75"/>
      <c r="AG55" s="75"/>
      <c r="AH55" s="75"/>
      <c r="AI55" s="75"/>
      <c r="AJ55" s="75"/>
      <c r="AK55" s="75"/>
      <c r="AL55" s="75"/>
      <c r="AM55" s="75"/>
      <c r="AN55" s="75"/>
      <c r="AO55" s="75"/>
      <c r="AP55" s="75"/>
      <c r="AQ55" s="75"/>
      <c r="AR55" s="75"/>
      <c r="AS55" s="75"/>
      <c r="AT55" s="75"/>
      <c r="AU55" s="75"/>
      <c r="AV55" s="75"/>
      <c r="AW55" s="75"/>
      <c r="AX55" s="75"/>
      <c r="AY55" s="75"/>
      <c r="AZ55" s="75"/>
      <c r="BA55" s="75"/>
      <c r="BB55" s="75"/>
      <c r="BC55" s="75"/>
      <c r="BD55" s="75"/>
      <c r="BE55" s="75"/>
      <c r="BF55" s="75"/>
      <c r="BG55" s="75"/>
      <c r="BH55" s="75"/>
      <c r="BI55" s="75"/>
      <c r="BJ55" s="75"/>
      <c r="BK55" s="75"/>
      <c r="BL55" s="75"/>
      <c r="BM55" s="75"/>
      <c r="BN55" s="75"/>
      <c r="BO55" s="75"/>
      <c r="BP55" s="75"/>
      <c r="BQ55" s="75"/>
      <c r="BR55" s="75"/>
      <c r="BS55" s="75"/>
      <c r="BT55" s="75"/>
      <c r="BU55" s="75"/>
      <c r="BV55" s="75"/>
      <c r="BW55" s="75"/>
      <c r="BX55" s="75"/>
      <c r="BY55" s="75"/>
      <c r="BZ55" s="75"/>
      <c r="CA55" s="75"/>
      <c r="CB55" s="75"/>
      <c r="CC55" s="75"/>
      <c r="CD55" s="75"/>
      <c r="CE55" s="75"/>
      <c r="CF55" s="75"/>
      <c r="CG55" s="75"/>
      <c r="CH55" s="75"/>
      <c r="CI55" s="75"/>
      <c r="CJ55" s="75"/>
      <c r="CK55" s="75"/>
      <c r="CL55" s="75"/>
      <c r="CM55" s="75"/>
      <c r="CN55" s="75"/>
      <c r="CO55" s="75"/>
      <c r="CP55" s="75"/>
      <c r="CQ55" s="75"/>
      <c r="CR55" s="75"/>
      <c r="CS55" s="75"/>
      <c r="CT55" s="75"/>
      <c r="CU55" s="75"/>
      <c r="CV55" s="75"/>
      <c r="CW55" s="75"/>
      <c r="CX55" s="75"/>
      <c r="CY55" s="75"/>
      <c r="CZ55" s="75"/>
      <c r="DA55" s="75"/>
      <c r="DB55" s="75"/>
      <c r="DC55" s="75"/>
      <c r="DD55" s="75"/>
      <c r="DE55" s="75"/>
      <c r="DF55" s="75"/>
      <c r="DG55" s="75"/>
      <c r="DH55" s="75"/>
      <c r="DI55" s="75"/>
      <c r="DJ55" s="75"/>
      <c r="DK55" s="75"/>
      <c r="DL55" s="75"/>
      <c r="DM55" s="75"/>
      <c r="DN55" s="75"/>
      <c r="DO55" s="75"/>
      <c r="DP55" s="75"/>
      <c r="DQ55" s="75"/>
      <c r="DR55" s="75"/>
      <c r="DS55" s="75"/>
      <c r="DT55" s="75"/>
      <c r="DU55" s="75"/>
      <c r="DV55" s="75"/>
      <c r="DW55" s="75"/>
      <c r="DX55" s="75"/>
      <c r="DY55" s="75"/>
      <c r="DZ55" s="75"/>
      <c r="EA55" s="75"/>
      <c r="EB55" s="75"/>
      <c r="EC55" s="75"/>
      <c r="ED55" s="75"/>
      <c r="EE55" s="75"/>
      <c r="EF55" s="75"/>
      <c r="EG55" s="75"/>
      <c r="EH55" s="75"/>
    </row>
    <row r="56" spans="1:138" s="6" customFormat="1" ht="30">
      <c r="A56" s="21" t="s">
        <v>213</v>
      </c>
      <c r="B56" s="31">
        <v>44795</v>
      </c>
      <c r="C56" s="50" t="s">
        <v>216</v>
      </c>
      <c r="D56" s="40">
        <v>45093</v>
      </c>
      <c r="E56" s="9"/>
      <c r="F56" s="13">
        <v>8</v>
      </c>
      <c r="G56" s="4"/>
      <c r="H56" s="4"/>
      <c r="I56" s="4"/>
      <c r="J56" s="4"/>
      <c r="K56" s="4"/>
      <c r="L56" s="4" t="s">
        <v>69</v>
      </c>
      <c r="M56" s="4"/>
      <c r="N56" s="4"/>
      <c r="O56" s="5" t="s">
        <v>21</v>
      </c>
      <c r="P56" s="5"/>
      <c r="Q56" s="4"/>
      <c r="R56" s="4" t="s">
        <v>57</v>
      </c>
      <c r="S56" s="4" t="s">
        <v>56</v>
      </c>
      <c r="T56" s="4" t="s">
        <v>58</v>
      </c>
      <c r="U56" s="14" t="s">
        <v>22</v>
      </c>
      <c r="V56" s="4"/>
      <c r="W56" s="4"/>
      <c r="X56" s="4"/>
      <c r="Y56" s="75"/>
      <c r="Z56" s="75"/>
      <c r="AA56" s="75"/>
      <c r="AB56" s="75"/>
      <c r="AC56" s="75"/>
      <c r="AD56" s="75"/>
      <c r="AE56" s="75"/>
      <c r="AF56" s="75"/>
      <c r="AG56" s="75"/>
      <c r="AH56" s="75"/>
      <c r="AI56" s="75"/>
      <c r="AJ56" s="75"/>
      <c r="AK56" s="75"/>
      <c r="AL56" s="75"/>
      <c r="AM56" s="75"/>
      <c r="AN56" s="75"/>
      <c r="AO56" s="75"/>
      <c r="AP56" s="75"/>
      <c r="AQ56" s="75"/>
      <c r="AR56" s="75"/>
      <c r="AS56" s="75"/>
      <c r="AT56" s="75"/>
      <c r="AU56" s="75"/>
      <c r="AV56" s="75"/>
      <c r="AW56" s="75"/>
      <c r="AX56" s="75"/>
      <c r="AY56" s="75"/>
      <c r="AZ56" s="75"/>
      <c r="BA56" s="75"/>
      <c r="BB56" s="75"/>
      <c r="BC56" s="75"/>
      <c r="BD56" s="75"/>
      <c r="BE56" s="75"/>
      <c r="BF56" s="75"/>
      <c r="BG56" s="75"/>
      <c r="BH56" s="75"/>
      <c r="BI56" s="75"/>
      <c r="BJ56" s="75"/>
      <c r="BK56" s="75"/>
      <c r="BL56" s="75"/>
      <c r="BM56" s="75"/>
      <c r="BN56" s="75"/>
      <c r="BO56" s="75"/>
      <c r="BP56" s="75"/>
      <c r="BQ56" s="75"/>
      <c r="BR56" s="75"/>
      <c r="BS56" s="75"/>
      <c r="BT56" s="75"/>
      <c r="BU56" s="75"/>
      <c r="BV56" s="75"/>
      <c r="BW56" s="75"/>
      <c r="BX56" s="75"/>
      <c r="BY56" s="75"/>
      <c r="BZ56" s="75"/>
      <c r="CA56" s="75"/>
      <c r="CB56" s="75"/>
      <c r="CC56" s="75"/>
      <c r="CD56" s="75"/>
      <c r="CE56" s="75"/>
      <c r="CF56" s="75"/>
      <c r="CG56" s="75"/>
      <c r="CH56" s="75"/>
      <c r="CI56" s="75"/>
      <c r="CJ56" s="75"/>
      <c r="CK56" s="75"/>
      <c r="CL56" s="75"/>
      <c r="CM56" s="75"/>
      <c r="CN56" s="75"/>
      <c r="CO56" s="75"/>
      <c r="CP56" s="75"/>
      <c r="CQ56" s="75"/>
      <c r="CR56" s="75"/>
      <c r="CS56" s="75"/>
      <c r="CT56" s="75"/>
      <c r="CU56" s="75"/>
      <c r="CV56" s="75"/>
      <c r="CW56" s="75"/>
      <c r="CX56" s="75"/>
      <c r="CY56" s="75"/>
      <c r="CZ56" s="75"/>
      <c r="DA56" s="75"/>
      <c r="DB56" s="75"/>
      <c r="DC56" s="75"/>
      <c r="DD56" s="75"/>
      <c r="DE56" s="75"/>
      <c r="DF56" s="75"/>
      <c r="DG56" s="75"/>
      <c r="DH56" s="75"/>
      <c r="DI56" s="75"/>
      <c r="DJ56" s="75"/>
      <c r="DK56" s="75"/>
      <c r="DL56" s="75"/>
      <c r="DM56" s="75"/>
      <c r="DN56" s="75"/>
      <c r="DO56" s="75"/>
      <c r="DP56" s="75"/>
      <c r="DQ56" s="75"/>
      <c r="DR56" s="75"/>
      <c r="DS56" s="75"/>
      <c r="DT56" s="75"/>
      <c r="DU56" s="75"/>
      <c r="DV56" s="75"/>
      <c r="DW56" s="75"/>
      <c r="DX56" s="75"/>
      <c r="DY56" s="75"/>
      <c r="DZ56" s="75"/>
      <c r="EA56" s="75"/>
      <c r="EB56" s="75"/>
      <c r="EC56" s="75"/>
      <c r="ED56" s="75"/>
      <c r="EE56" s="75"/>
      <c r="EF56" s="75"/>
      <c r="EG56" s="75"/>
      <c r="EH56" s="75"/>
    </row>
    <row r="57" spans="1:138" s="6" customFormat="1" ht="154.5" customHeight="1">
      <c r="A57" s="51">
        <v>42</v>
      </c>
      <c r="B57" s="52">
        <v>44795</v>
      </c>
      <c r="C57" s="53" t="s">
        <v>225</v>
      </c>
      <c r="D57" s="40">
        <v>45093</v>
      </c>
      <c r="E57" s="55" t="s">
        <v>226</v>
      </c>
      <c r="F57" s="50">
        <v>8</v>
      </c>
      <c r="G57" s="9"/>
      <c r="H57" s="9"/>
      <c r="I57" s="9"/>
      <c r="J57" s="9"/>
      <c r="K57" s="9"/>
      <c r="L57" s="9" t="s">
        <v>69</v>
      </c>
      <c r="M57" s="9"/>
      <c r="N57" s="9"/>
      <c r="O57" s="10" t="s">
        <v>21</v>
      </c>
      <c r="P57" s="9"/>
      <c r="Q57" s="9"/>
      <c r="R57" s="9" t="s">
        <v>61</v>
      </c>
      <c r="S57" s="9" t="s">
        <v>62</v>
      </c>
      <c r="T57" s="9" t="s">
        <v>60</v>
      </c>
      <c r="U57" s="11" t="s">
        <v>22</v>
      </c>
      <c r="V57" s="9"/>
      <c r="W57" s="9"/>
      <c r="X57" s="9"/>
      <c r="Y57" s="75"/>
      <c r="Z57" s="75"/>
      <c r="AA57" s="75"/>
      <c r="AB57" s="75"/>
      <c r="AC57" s="75"/>
      <c r="AD57" s="75"/>
      <c r="AE57" s="75"/>
      <c r="AF57" s="75"/>
      <c r="AG57" s="75"/>
      <c r="AH57" s="75"/>
      <c r="AI57" s="75"/>
      <c r="AJ57" s="75"/>
      <c r="AK57" s="75"/>
      <c r="AL57" s="75"/>
      <c r="AM57" s="75"/>
      <c r="AN57" s="75"/>
      <c r="AO57" s="75"/>
      <c r="AP57" s="75"/>
      <c r="AQ57" s="75"/>
      <c r="AR57" s="75"/>
      <c r="AS57" s="75"/>
      <c r="AT57" s="75"/>
      <c r="AU57" s="75"/>
      <c r="AV57" s="75"/>
      <c r="AW57" s="75"/>
      <c r="AX57" s="75"/>
      <c r="AY57" s="75"/>
      <c r="AZ57" s="75"/>
      <c r="BA57" s="75"/>
      <c r="BB57" s="75"/>
      <c r="BC57" s="75"/>
      <c r="BD57" s="75"/>
      <c r="BE57" s="75"/>
      <c r="BF57" s="75"/>
      <c r="BG57" s="75"/>
      <c r="BH57" s="75"/>
      <c r="BI57" s="75"/>
      <c r="BJ57" s="75"/>
      <c r="BK57" s="75"/>
      <c r="BL57" s="75"/>
      <c r="BM57" s="75"/>
      <c r="BN57" s="75"/>
      <c r="BO57" s="75"/>
      <c r="BP57" s="75"/>
      <c r="BQ57" s="75"/>
      <c r="BR57" s="75"/>
      <c r="BS57" s="75"/>
      <c r="BT57" s="75"/>
      <c r="BU57" s="75"/>
      <c r="BV57" s="75"/>
      <c r="BW57" s="75"/>
      <c r="BX57" s="75"/>
      <c r="BY57" s="75"/>
      <c r="BZ57" s="75"/>
      <c r="CA57" s="75"/>
      <c r="CB57" s="75"/>
      <c r="CC57" s="75"/>
      <c r="CD57" s="75"/>
      <c r="CE57" s="75"/>
      <c r="CF57" s="75"/>
      <c r="CG57" s="75"/>
      <c r="CH57" s="75"/>
      <c r="CI57" s="75"/>
      <c r="CJ57" s="75"/>
      <c r="CK57" s="75"/>
      <c r="CL57" s="75"/>
      <c r="CM57" s="75"/>
      <c r="CN57" s="75"/>
      <c r="CO57" s="75"/>
      <c r="CP57" s="75"/>
      <c r="CQ57" s="75"/>
      <c r="CR57" s="75"/>
      <c r="CS57" s="75"/>
      <c r="CT57" s="75"/>
      <c r="CU57" s="75"/>
      <c r="CV57" s="75"/>
      <c r="CW57" s="75"/>
      <c r="CX57" s="75"/>
      <c r="CY57" s="75"/>
      <c r="CZ57" s="75"/>
      <c r="DA57" s="75"/>
      <c r="DB57" s="75"/>
      <c r="DC57" s="75"/>
      <c r="DD57" s="75"/>
      <c r="DE57" s="75"/>
      <c r="DF57" s="75"/>
      <c r="DG57" s="75"/>
      <c r="DH57" s="75"/>
      <c r="DI57" s="75"/>
      <c r="DJ57" s="75"/>
      <c r="DK57" s="75"/>
      <c r="DL57" s="75"/>
      <c r="DM57" s="75"/>
      <c r="DN57" s="75"/>
      <c r="DO57" s="75"/>
      <c r="DP57" s="75"/>
      <c r="DQ57" s="75"/>
      <c r="DR57" s="75"/>
      <c r="DS57" s="75"/>
      <c r="DT57" s="75"/>
      <c r="DU57" s="75"/>
      <c r="DV57" s="75"/>
      <c r="DW57" s="75"/>
      <c r="DX57" s="75"/>
      <c r="DY57" s="75"/>
      <c r="DZ57" s="75"/>
      <c r="EA57" s="75"/>
      <c r="EB57" s="75"/>
      <c r="EC57" s="75"/>
      <c r="ED57" s="75"/>
      <c r="EE57" s="75"/>
      <c r="EF57" s="75"/>
      <c r="EG57" s="75"/>
      <c r="EH57" s="75"/>
    </row>
    <row r="58" spans="1:138" s="6" customFormat="1" ht="30">
      <c r="A58" s="21">
        <v>43</v>
      </c>
      <c r="B58" s="31">
        <v>44795</v>
      </c>
      <c r="C58" s="50" t="s">
        <v>240</v>
      </c>
      <c r="D58" s="40">
        <v>45093</v>
      </c>
      <c r="E58" s="9" t="s">
        <v>235</v>
      </c>
      <c r="F58" s="13">
        <v>8</v>
      </c>
      <c r="G58" s="4"/>
      <c r="H58" s="4"/>
      <c r="I58" s="4"/>
      <c r="J58" s="4"/>
      <c r="K58" s="4"/>
      <c r="L58" s="4" t="s">
        <v>70</v>
      </c>
      <c r="M58" s="4"/>
      <c r="N58" s="4"/>
      <c r="O58" s="5" t="s">
        <v>21</v>
      </c>
      <c r="P58" s="5"/>
      <c r="Q58" s="4"/>
      <c r="R58" s="4" t="s">
        <v>65</v>
      </c>
      <c r="S58" s="4" t="s">
        <v>66</v>
      </c>
      <c r="T58" s="4" t="s">
        <v>67</v>
      </c>
      <c r="U58" s="14" t="s">
        <v>171</v>
      </c>
      <c r="V58" s="4"/>
      <c r="W58" s="4"/>
      <c r="X58" s="4"/>
      <c r="Y58" s="75"/>
      <c r="Z58" s="75"/>
      <c r="AA58" s="75"/>
      <c r="AB58" s="75"/>
      <c r="AC58" s="75"/>
      <c r="AD58" s="75"/>
      <c r="AE58" s="75"/>
      <c r="AF58" s="75"/>
      <c r="AG58" s="75"/>
      <c r="AH58" s="75"/>
      <c r="AI58" s="75"/>
      <c r="AJ58" s="75"/>
      <c r="AK58" s="75"/>
      <c r="AL58" s="75"/>
      <c r="AM58" s="75"/>
      <c r="AN58" s="75"/>
      <c r="AO58" s="75"/>
      <c r="AP58" s="75"/>
      <c r="AQ58" s="75"/>
      <c r="AR58" s="75"/>
      <c r="AS58" s="75"/>
      <c r="AT58" s="75"/>
      <c r="AU58" s="75"/>
      <c r="AV58" s="75"/>
      <c r="AW58" s="75"/>
      <c r="AX58" s="75"/>
      <c r="AY58" s="75"/>
      <c r="AZ58" s="75"/>
      <c r="BA58" s="75"/>
      <c r="BB58" s="75"/>
      <c r="BC58" s="75"/>
      <c r="BD58" s="75"/>
      <c r="BE58" s="75"/>
      <c r="BF58" s="75"/>
      <c r="BG58" s="75"/>
      <c r="BH58" s="75"/>
      <c r="BI58" s="75"/>
      <c r="BJ58" s="75"/>
      <c r="BK58" s="75"/>
      <c r="BL58" s="75"/>
      <c r="BM58" s="75"/>
      <c r="BN58" s="75"/>
      <c r="BO58" s="75"/>
      <c r="BP58" s="75"/>
      <c r="BQ58" s="75"/>
      <c r="BR58" s="75"/>
      <c r="BS58" s="75"/>
      <c r="BT58" s="75"/>
      <c r="BU58" s="75"/>
      <c r="BV58" s="75"/>
      <c r="BW58" s="75"/>
      <c r="BX58" s="75"/>
      <c r="BY58" s="75"/>
      <c r="BZ58" s="75"/>
      <c r="CA58" s="75"/>
      <c r="CB58" s="75"/>
      <c r="CC58" s="75"/>
      <c r="CD58" s="75"/>
      <c r="CE58" s="75"/>
      <c r="CF58" s="75"/>
      <c r="CG58" s="75"/>
      <c r="CH58" s="75"/>
      <c r="CI58" s="75"/>
      <c r="CJ58" s="75"/>
      <c r="CK58" s="75"/>
      <c r="CL58" s="75"/>
      <c r="CM58" s="75"/>
      <c r="CN58" s="75"/>
      <c r="CO58" s="75"/>
      <c r="CP58" s="75"/>
      <c r="CQ58" s="75"/>
      <c r="CR58" s="75"/>
      <c r="CS58" s="75"/>
      <c r="CT58" s="75"/>
      <c r="CU58" s="75"/>
      <c r="CV58" s="75"/>
      <c r="CW58" s="75"/>
      <c r="CX58" s="75"/>
      <c r="CY58" s="75"/>
      <c r="CZ58" s="75"/>
      <c r="DA58" s="75"/>
      <c r="DB58" s="75"/>
      <c r="DC58" s="75"/>
      <c r="DD58" s="75"/>
      <c r="DE58" s="75"/>
      <c r="DF58" s="75"/>
      <c r="DG58" s="75"/>
      <c r="DH58" s="75"/>
      <c r="DI58" s="75"/>
      <c r="DJ58" s="75"/>
      <c r="DK58" s="75"/>
      <c r="DL58" s="75"/>
      <c r="DM58" s="75"/>
      <c r="DN58" s="75"/>
      <c r="DO58" s="75"/>
      <c r="DP58" s="75"/>
      <c r="DQ58" s="75"/>
      <c r="DR58" s="75"/>
      <c r="DS58" s="75"/>
      <c r="DT58" s="75"/>
      <c r="DU58" s="75"/>
      <c r="DV58" s="75"/>
      <c r="DW58" s="75"/>
      <c r="DX58" s="75"/>
      <c r="DY58" s="75"/>
      <c r="DZ58" s="75"/>
      <c r="EA58" s="75"/>
      <c r="EB58" s="75"/>
      <c r="EC58" s="75"/>
      <c r="ED58" s="75"/>
      <c r="EE58" s="75"/>
      <c r="EF58" s="75"/>
      <c r="EG58" s="75"/>
      <c r="EH58" s="75"/>
    </row>
    <row r="59" spans="1:138" s="6" customFormat="1" ht="45">
      <c r="A59" s="51">
        <v>48</v>
      </c>
      <c r="B59" s="52">
        <v>44797</v>
      </c>
      <c r="C59" s="53" t="s">
        <v>267</v>
      </c>
      <c r="D59" s="40">
        <v>45093</v>
      </c>
      <c r="E59" s="55" t="s">
        <v>268</v>
      </c>
      <c r="F59" s="50">
        <v>8</v>
      </c>
      <c r="G59" s="9"/>
      <c r="H59" s="9"/>
      <c r="I59" s="9"/>
      <c r="J59" s="9"/>
      <c r="K59" s="9"/>
      <c r="L59" s="9" t="s">
        <v>70</v>
      </c>
      <c r="M59" s="9"/>
      <c r="N59" s="9"/>
      <c r="O59" s="10" t="s">
        <v>21</v>
      </c>
      <c r="P59" s="11"/>
      <c r="Q59" s="9"/>
      <c r="R59" s="9" t="s">
        <v>72</v>
      </c>
      <c r="S59" s="9"/>
      <c r="T59" s="9" t="s">
        <v>68</v>
      </c>
      <c r="U59" s="11" t="s">
        <v>171</v>
      </c>
      <c r="V59" s="9"/>
      <c r="W59" s="9"/>
      <c r="X59" s="9"/>
      <c r="Y59" s="75"/>
      <c r="Z59" s="75"/>
      <c r="AA59" s="75"/>
      <c r="AB59" s="75"/>
      <c r="AC59" s="75"/>
      <c r="AD59" s="75"/>
      <c r="AE59" s="75"/>
      <c r="AF59" s="75"/>
      <c r="AG59" s="75"/>
      <c r="AH59" s="75"/>
      <c r="AI59" s="75"/>
      <c r="AJ59" s="75"/>
      <c r="AK59" s="75"/>
      <c r="AL59" s="75"/>
      <c r="AM59" s="75"/>
      <c r="AN59" s="75"/>
      <c r="AO59" s="75"/>
      <c r="AP59" s="75"/>
      <c r="AQ59" s="75"/>
      <c r="AR59" s="75"/>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5"/>
      <c r="BU59" s="75"/>
      <c r="BV59" s="75"/>
      <c r="BW59" s="75"/>
      <c r="BX59" s="75"/>
      <c r="BY59" s="75"/>
      <c r="BZ59" s="75"/>
      <c r="CA59" s="75"/>
      <c r="CB59" s="75"/>
      <c r="CC59" s="75"/>
      <c r="CD59" s="75"/>
      <c r="CE59" s="75"/>
      <c r="CF59" s="75"/>
      <c r="CG59" s="75"/>
      <c r="CH59" s="75"/>
      <c r="CI59" s="75"/>
      <c r="CJ59" s="75"/>
      <c r="CK59" s="75"/>
      <c r="CL59" s="75"/>
      <c r="CM59" s="75"/>
      <c r="CN59" s="75"/>
      <c r="CO59" s="75"/>
      <c r="CP59" s="75"/>
      <c r="CQ59" s="75"/>
      <c r="CR59" s="75"/>
      <c r="CS59" s="75"/>
      <c r="CT59" s="75"/>
      <c r="CU59" s="75"/>
      <c r="CV59" s="75"/>
      <c r="CW59" s="75"/>
      <c r="CX59" s="75"/>
      <c r="CY59" s="75"/>
      <c r="CZ59" s="75"/>
      <c r="DA59" s="75"/>
      <c r="DB59" s="75"/>
      <c r="DC59" s="75"/>
      <c r="DD59" s="75"/>
      <c r="DE59" s="75"/>
      <c r="DF59" s="75"/>
      <c r="DG59" s="75"/>
      <c r="DH59" s="75"/>
      <c r="DI59" s="75"/>
      <c r="DJ59" s="75"/>
      <c r="DK59" s="75"/>
      <c r="DL59" s="75"/>
      <c r="DM59" s="75"/>
      <c r="DN59" s="75"/>
      <c r="DO59" s="75"/>
      <c r="DP59" s="75"/>
      <c r="DQ59" s="75"/>
      <c r="DR59" s="75"/>
      <c r="DS59" s="75"/>
      <c r="DT59" s="75"/>
      <c r="DU59" s="75"/>
      <c r="DV59" s="75"/>
      <c r="DW59" s="75"/>
      <c r="DX59" s="75"/>
      <c r="DY59" s="75"/>
      <c r="DZ59" s="75"/>
      <c r="EA59" s="75"/>
      <c r="EB59" s="75"/>
      <c r="EC59" s="75"/>
      <c r="ED59" s="75"/>
      <c r="EE59" s="75"/>
      <c r="EF59" s="75"/>
      <c r="EG59" s="75"/>
      <c r="EH59" s="75"/>
    </row>
    <row r="60" spans="1:138" s="6" customFormat="1" ht="78" customHeight="1">
      <c r="A60" s="20" t="s">
        <v>282</v>
      </c>
      <c r="B60" s="32">
        <v>44799</v>
      </c>
      <c r="C60" s="13" t="s">
        <v>287</v>
      </c>
      <c r="D60" s="40">
        <v>45093</v>
      </c>
      <c r="E60" s="4"/>
      <c r="F60" s="13">
        <v>8</v>
      </c>
      <c r="G60" s="4"/>
      <c r="H60" s="4"/>
      <c r="I60" s="4"/>
      <c r="J60" s="4"/>
      <c r="K60" s="4"/>
      <c r="L60" s="4" t="s">
        <v>69</v>
      </c>
      <c r="M60" s="4"/>
      <c r="N60" s="4"/>
      <c r="O60" s="5" t="s">
        <v>21</v>
      </c>
      <c r="P60" s="14"/>
      <c r="Q60" s="4"/>
      <c r="R60" s="4" t="s">
        <v>85</v>
      </c>
      <c r="S60" s="4" t="s">
        <v>86</v>
      </c>
      <c r="T60" s="4" t="s">
        <v>87</v>
      </c>
      <c r="U60" s="14" t="s">
        <v>22</v>
      </c>
      <c r="V60" s="4"/>
      <c r="W60" s="4"/>
      <c r="X60" s="4"/>
      <c r="Y60" s="75"/>
      <c r="Z60" s="75"/>
      <c r="AA60" s="75"/>
      <c r="AB60" s="75"/>
      <c r="AC60" s="75"/>
      <c r="AD60" s="75"/>
      <c r="AE60" s="75"/>
      <c r="AF60" s="75"/>
      <c r="AG60" s="75"/>
      <c r="AH60" s="75"/>
      <c r="AI60" s="75"/>
      <c r="AJ60" s="75"/>
      <c r="AK60" s="75"/>
      <c r="AL60" s="75"/>
      <c r="AM60" s="75"/>
      <c r="AN60" s="75"/>
      <c r="AO60" s="75"/>
      <c r="AP60" s="75"/>
      <c r="AQ60" s="75"/>
      <c r="AR60" s="75"/>
      <c r="AS60" s="75"/>
      <c r="AT60" s="75"/>
      <c r="AU60" s="75"/>
      <c r="AV60" s="75"/>
      <c r="AW60" s="75"/>
      <c r="AX60" s="75"/>
      <c r="AY60" s="75"/>
      <c r="AZ60" s="75"/>
      <c r="BA60" s="75"/>
      <c r="BB60" s="75"/>
      <c r="BC60" s="75"/>
      <c r="BD60" s="75"/>
      <c r="BE60" s="75"/>
      <c r="BF60" s="75"/>
      <c r="BG60" s="75"/>
      <c r="BH60" s="75"/>
      <c r="BI60" s="75"/>
      <c r="BJ60" s="75"/>
      <c r="BK60" s="75"/>
      <c r="BL60" s="75"/>
      <c r="BM60" s="75"/>
      <c r="BN60" s="75"/>
      <c r="BO60" s="75"/>
      <c r="BP60" s="75"/>
      <c r="BQ60" s="75"/>
      <c r="BR60" s="75"/>
      <c r="BS60" s="75"/>
      <c r="BT60" s="75"/>
      <c r="BU60" s="75"/>
      <c r="BV60" s="75"/>
      <c r="BW60" s="75"/>
      <c r="BX60" s="75"/>
      <c r="BY60" s="75"/>
      <c r="BZ60" s="75"/>
      <c r="CA60" s="75"/>
      <c r="CB60" s="75"/>
      <c r="CC60" s="75"/>
      <c r="CD60" s="75"/>
      <c r="CE60" s="75"/>
      <c r="CF60" s="75"/>
      <c r="CG60" s="75"/>
      <c r="CH60" s="75"/>
      <c r="CI60" s="75"/>
      <c r="CJ60" s="75"/>
      <c r="CK60" s="75"/>
      <c r="CL60" s="75"/>
      <c r="CM60" s="75"/>
      <c r="CN60" s="75"/>
      <c r="CO60" s="75"/>
      <c r="CP60" s="75"/>
      <c r="CQ60" s="75"/>
      <c r="CR60" s="75"/>
      <c r="CS60" s="75"/>
      <c r="CT60" s="75"/>
      <c r="CU60" s="75"/>
      <c r="CV60" s="75"/>
      <c r="CW60" s="75"/>
      <c r="CX60" s="75"/>
      <c r="CY60" s="75"/>
      <c r="CZ60" s="75"/>
      <c r="DA60" s="75"/>
      <c r="DB60" s="75"/>
      <c r="DC60" s="75"/>
      <c r="DD60" s="75"/>
      <c r="DE60" s="75"/>
      <c r="DF60" s="75"/>
      <c r="DG60" s="75"/>
      <c r="DH60" s="75"/>
      <c r="DI60" s="75"/>
      <c r="DJ60" s="75"/>
      <c r="DK60" s="75"/>
      <c r="DL60" s="75"/>
      <c r="DM60" s="75"/>
      <c r="DN60" s="75"/>
      <c r="DO60" s="75"/>
      <c r="DP60" s="75"/>
      <c r="DQ60" s="75"/>
      <c r="DR60" s="75"/>
      <c r="DS60" s="75"/>
      <c r="DT60" s="75"/>
      <c r="DU60" s="75"/>
      <c r="DV60" s="75"/>
      <c r="DW60" s="75"/>
      <c r="DX60" s="75"/>
      <c r="DY60" s="75"/>
      <c r="DZ60" s="75"/>
      <c r="EA60" s="75"/>
      <c r="EB60" s="75"/>
      <c r="EC60" s="75"/>
      <c r="ED60" s="75"/>
      <c r="EE60" s="75"/>
      <c r="EF60" s="75"/>
      <c r="EG60" s="75"/>
      <c r="EH60" s="75"/>
    </row>
    <row r="61" spans="1:138" s="6" customFormat="1" ht="78" customHeight="1">
      <c r="A61" s="21" t="s">
        <v>283</v>
      </c>
      <c r="B61" s="31">
        <v>44820</v>
      </c>
      <c r="C61" s="50" t="s">
        <v>293</v>
      </c>
      <c r="D61" s="40">
        <v>45094</v>
      </c>
      <c r="E61" s="9" t="s">
        <v>294</v>
      </c>
      <c r="F61" s="50">
        <v>8</v>
      </c>
      <c r="G61" s="9"/>
      <c r="H61" s="9"/>
      <c r="I61" s="9"/>
      <c r="J61" s="9"/>
      <c r="K61" s="9"/>
      <c r="L61" s="9" t="s">
        <v>69</v>
      </c>
      <c r="M61" s="9"/>
      <c r="N61" s="9"/>
      <c r="O61" s="10" t="s">
        <v>21</v>
      </c>
      <c r="P61" s="11"/>
      <c r="Q61" s="9"/>
      <c r="R61" s="9" t="s">
        <v>89</v>
      </c>
      <c r="S61" s="9" t="s">
        <v>90</v>
      </c>
      <c r="T61" s="33" t="s">
        <v>91</v>
      </c>
      <c r="U61" s="11" t="s">
        <v>22</v>
      </c>
      <c r="V61" s="9"/>
      <c r="W61" s="9"/>
      <c r="X61" s="9"/>
      <c r="Y61" s="75"/>
      <c r="Z61" s="75"/>
      <c r="AA61" s="75"/>
      <c r="AB61" s="75"/>
      <c r="AC61" s="75"/>
      <c r="AD61" s="75"/>
      <c r="AE61" s="75"/>
      <c r="AF61" s="75"/>
      <c r="AG61" s="75"/>
      <c r="AH61" s="75"/>
      <c r="AI61" s="75"/>
      <c r="AJ61" s="75"/>
      <c r="AK61" s="75"/>
      <c r="AL61" s="75"/>
      <c r="AM61" s="75"/>
      <c r="AN61" s="75"/>
      <c r="AO61" s="75"/>
      <c r="AP61" s="75"/>
      <c r="AQ61" s="75"/>
      <c r="AR61" s="75"/>
      <c r="AS61" s="75"/>
      <c r="AT61" s="75"/>
      <c r="AU61" s="75"/>
      <c r="AV61" s="75"/>
      <c r="AW61" s="75"/>
      <c r="AX61" s="75"/>
      <c r="AY61" s="75"/>
      <c r="AZ61" s="75"/>
      <c r="BA61" s="75"/>
      <c r="BB61" s="75"/>
      <c r="BC61" s="75"/>
      <c r="BD61" s="75"/>
      <c r="BE61" s="75"/>
      <c r="BF61" s="75"/>
      <c r="BG61" s="75"/>
      <c r="BH61" s="75"/>
      <c r="BI61" s="75"/>
      <c r="BJ61" s="75"/>
      <c r="BK61" s="75"/>
      <c r="BL61" s="75"/>
      <c r="BM61" s="75"/>
      <c r="BN61" s="75"/>
      <c r="BO61" s="75"/>
      <c r="BP61" s="75"/>
      <c r="BQ61" s="75"/>
      <c r="BR61" s="75"/>
      <c r="BS61" s="75"/>
      <c r="BT61" s="75"/>
      <c r="BU61" s="75"/>
      <c r="BV61" s="75"/>
      <c r="BW61" s="75"/>
      <c r="BX61" s="75"/>
      <c r="BY61" s="75"/>
      <c r="BZ61" s="75"/>
      <c r="CA61" s="75"/>
      <c r="CB61" s="75"/>
      <c r="CC61" s="75"/>
      <c r="CD61" s="75"/>
      <c r="CE61" s="75"/>
      <c r="CF61" s="75"/>
      <c r="CG61" s="75"/>
      <c r="CH61" s="75"/>
      <c r="CI61" s="75"/>
      <c r="CJ61" s="75"/>
      <c r="CK61" s="75"/>
      <c r="CL61" s="75"/>
      <c r="CM61" s="75"/>
      <c r="CN61" s="75"/>
      <c r="CO61" s="75"/>
      <c r="CP61" s="75"/>
      <c r="CQ61" s="75"/>
      <c r="CR61" s="75"/>
      <c r="CS61" s="75"/>
      <c r="CT61" s="75"/>
      <c r="CU61" s="75"/>
      <c r="CV61" s="75"/>
      <c r="CW61" s="75"/>
      <c r="CX61" s="75"/>
      <c r="CY61" s="75"/>
      <c r="CZ61" s="75"/>
      <c r="DA61" s="75"/>
      <c r="DB61" s="75"/>
      <c r="DC61" s="75"/>
      <c r="DD61" s="75"/>
      <c r="DE61" s="75"/>
      <c r="DF61" s="75"/>
      <c r="DG61" s="75"/>
      <c r="DH61" s="75"/>
      <c r="DI61" s="75"/>
      <c r="DJ61" s="75"/>
      <c r="DK61" s="75"/>
      <c r="DL61" s="75"/>
      <c r="DM61" s="75"/>
      <c r="DN61" s="75"/>
      <c r="DO61" s="75"/>
      <c r="DP61" s="75"/>
      <c r="DQ61" s="75"/>
      <c r="DR61" s="75"/>
      <c r="DS61" s="75"/>
      <c r="DT61" s="75"/>
      <c r="DU61" s="75"/>
      <c r="DV61" s="75"/>
      <c r="DW61" s="75"/>
      <c r="DX61" s="75"/>
      <c r="DY61" s="75"/>
      <c r="DZ61" s="75"/>
      <c r="EA61" s="75"/>
      <c r="EB61" s="75"/>
      <c r="EC61" s="75"/>
      <c r="ED61" s="75"/>
      <c r="EE61" s="75"/>
      <c r="EF61" s="75"/>
      <c r="EG61" s="75"/>
      <c r="EH61" s="75"/>
    </row>
    <row r="62" spans="1:138" s="6" customFormat="1" ht="30">
      <c r="A62" s="51">
        <v>52</v>
      </c>
      <c r="B62" s="52">
        <v>44800</v>
      </c>
      <c r="C62" s="53" t="s">
        <v>301</v>
      </c>
      <c r="D62" s="54">
        <v>45094</v>
      </c>
      <c r="E62" s="55"/>
      <c r="F62" s="56">
        <v>8</v>
      </c>
      <c r="G62" s="55"/>
      <c r="H62" s="55"/>
      <c r="I62" s="55"/>
      <c r="J62" s="55"/>
      <c r="K62" s="55"/>
      <c r="L62" s="55" t="s">
        <v>69</v>
      </c>
      <c r="M62" s="55"/>
      <c r="N62" s="55"/>
      <c r="O62" s="57" t="s">
        <v>21</v>
      </c>
      <c r="P62" s="58"/>
      <c r="Q62" s="55"/>
      <c r="R62" s="55" t="s">
        <v>96</v>
      </c>
      <c r="S62" s="55" t="s">
        <v>90</v>
      </c>
      <c r="T62" s="59" t="s">
        <v>91</v>
      </c>
      <c r="U62" s="58" t="s">
        <v>22</v>
      </c>
      <c r="V62" s="55"/>
      <c r="W62" s="55"/>
      <c r="X62" s="55"/>
      <c r="Y62" s="75"/>
      <c r="Z62" s="75"/>
      <c r="AA62" s="75"/>
      <c r="AB62" s="75"/>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c r="BN62" s="75"/>
      <c r="BO62" s="75"/>
      <c r="BP62" s="75"/>
      <c r="BQ62" s="75"/>
      <c r="BR62" s="75"/>
      <c r="BS62" s="75"/>
      <c r="BT62" s="75"/>
      <c r="BU62" s="75"/>
      <c r="BV62" s="75"/>
      <c r="BW62" s="75"/>
      <c r="BX62" s="75"/>
      <c r="BY62" s="75"/>
      <c r="BZ62" s="75"/>
      <c r="CA62" s="75"/>
      <c r="CB62" s="75"/>
      <c r="CC62" s="75"/>
      <c r="CD62" s="75"/>
      <c r="CE62" s="75"/>
      <c r="CF62" s="75"/>
      <c r="CG62" s="75"/>
      <c r="CH62" s="75"/>
      <c r="CI62" s="75"/>
      <c r="CJ62" s="75"/>
      <c r="CK62" s="75"/>
      <c r="CL62" s="75"/>
      <c r="CM62" s="75"/>
      <c r="CN62" s="75"/>
      <c r="CO62" s="75"/>
      <c r="CP62" s="75"/>
      <c r="CQ62" s="75"/>
      <c r="CR62" s="75"/>
      <c r="CS62" s="75"/>
      <c r="CT62" s="75"/>
      <c r="CU62" s="75"/>
      <c r="CV62" s="75"/>
      <c r="CW62" s="75"/>
      <c r="CX62" s="75"/>
      <c r="CY62" s="75"/>
      <c r="CZ62" s="75"/>
      <c r="DA62" s="75"/>
      <c r="DB62" s="75"/>
      <c r="DC62" s="75"/>
      <c r="DD62" s="75"/>
      <c r="DE62" s="75"/>
      <c r="DF62" s="75"/>
      <c r="DG62" s="75"/>
      <c r="DH62" s="75"/>
      <c r="DI62" s="75"/>
      <c r="DJ62" s="75"/>
      <c r="DK62" s="75"/>
      <c r="DL62" s="75"/>
      <c r="DM62" s="75"/>
      <c r="DN62" s="75"/>
      <c r="DO62" s="75"/>
      <c r="DP62" s="75"/>
      <c r="DQ62" s="75"/>
      <c r="DR62" s="75"/>
      <c r="DS62" s="75"/>
      <c r="DT62" s="75"/>
      <c r="DU62" s="75"/>
      <c r="DV62" s="75"/>
      <c r="DW62" s="75"/>
      <c r="DX62" s="75"/>
      <c r="DY62" s="75"/>
      <c r="DZ62" s="75"/>
      <c r="EA62" s="75"/>
      <c r="EB62" s="75"/>
      <c r="EC62" s="75"/>
      <c r="ED62" s="75"/>
      <c r="EE62" s="75"/>
      <c r="EF62" s="75"/>
      <c r="EG62" s="75"/>
      <c r="EH62" s="75"/>
    </row>
    <row r="63" spans="1:138" s="6" customFormat="1" ht="30">
      <c r="A63" s="21">
        <v>56</v>
      </c>
      <c r="B63" s="31">
        <v>44803</v>
      </c>
      <c r="C63" s="8" t="s">
        <v>321</v>
      </c>
      <c r="D63" s="40">
        <v>45094</v>
      </c>
      <c r="E63" s="9" t="s">
        <v>319</v>
      </c>
      <c r="F63" s="89">
        <v>8</v>
      </c>
      <c r="G63" s="9"/>
      <c r="H63" s="9"/>
      <c r="I63" s="9"/>
      <c r="J63" s="9"/>
      <c r="K63" s="9"/>
      <c r="L63" s="9" t="s">
        <v>69</v>
      </c>
      <c r="M63" s="9"/>
      <c r="N63" s="9"/>
      <c r="O63" s="10" t="s">
        <v>21</v>
      </c>
      <c r="P63" s="11"/>
      <c r="Q63" s="9"/>
      <c r="R63" s="79" t="s">
        <v>113</v>
      </c>
      <c r="S63" s="9" t="s">
        <v>114</v>
      </c>
      <c r="T63" s="36" t="s">
        <v>118</v>
      </c>
      <c r="U63" s="11" t="s">
        <v>22</v>
      </c>
      <c r="V63" s="9"/>
      <c r="W63" s="9"/>
      <c r="X63" s="9"/>
      <c r="Y63" s="75"/>
      <c r="Z63" s="75"/>
      <c r="AA63" s="75"/>
      <c r="AB63" s="75"/>
      <c r="AC63" s="75"/>
      <c r="AD63" s="75"/>
      <c r="AE63" s="75"/>
      <c r="AF63" s="75"/>
      <c r="AG63" s="75"/>
      <c r="AH63" s="75"/>
      <c r="AI63" s="75"/>
      <c r="AJ63" s="75"/>
      <c r="AK63" s="75"/>
      <c r="AL63" s="75"/>
      <c r="AM63" s="75"/>
      <c r="AN63" s="75"/>
      <c r="AO63" s="75"/>
      <c r="AP63" s="75"/>
      <c r="AQ63" s="75"/>
      <c r="AR63" s="75"/>
      <c r="AS63" s="75"/>
      <c r="AT63" s="75"/>
      <c r="AU63" s="75"/>
      <c r="AV63" s="75"/>
      <c r="AW63" s="75"/>
      <c r="AX63" s="75"/>
      <c r="AY63" s="75"/>
      <c r="AZ63" s="75"/>
      <c r="BA63" s="75"/>
      <c r="BB63" s="75"/>
      <c r="BC63" s="75"/>
      <c r="BD63" s="75"/>
      <c r="BE63" s="75"/>
      <c r="BF63" s="75"/>
      <c r="BG63" s="75"/>
      <c r="BH63" s="75"/>
      <c r="BI63" s="75"/>
      <c r="BJ63" s="75"/>
      <c r="BK63" s="75"/>
      <c r="BL63" s="75"/>
      <c r="BM63" s="75"/>
      <c r="BN63" s="75"/>
      <c r="BO63" s="75"/>
      <c r="BP63" s="75"/>
      <c r="BQ63" s="75"/>
      <c r="BR63" s="75"/>
      <c r="BS63" s="75"/>
      <c r="BT63" s="75"/>
      <c r="BU63" s="75"/>
      <c r="BV63" s="75"/>
      <c r="BW63" s="75"/>
      <c r="BX63" s="75"/>
      <c r="BY63" s="75"/>
      <c r="BZ63" s="75"/>
      <c r="CA63" s="75"/>
      <c r="CB63" s="75"/>
      <c r="CC63" s="75"/>
      <c r="CD63" s="75"/>
      <c r="CE63" s="75"/>
      <c r="CF63" s="75"/>
      <c r="CG63" s="75"/>
      <c r="CH63" s="75"/>
      <c r="CI63" s="75"/>
      <c r="CJ63" s="75"/>
      <c r="CK63" s="75"/>
      <c r="CL63" s="75"/>
      <c r="CM63" s="75"/>
      <c r="CN63" s="75"/>
      <c r="CO63" s="75"/>
      <c r="CP63" s="75"/>
      <c r="CQ63" s="75"/>
      <c r="CR63" s="75"/>
      <c r="CS63" s="75"/>
      <c r="CT63" s="75"/>
      <c r="CU63" s="75"/>
      <c r="CV63" s="75"/>
      <c r="CW63" s="75"/>
      <c r="CX63" s="75"/>
      <c r="CY63" s="75"/>
      <c r="CZ63" s="75"/>
      <c r="DA63" s="75"/>
      <c r="DB63" s="75"/>
      <c r="DC63" s="75"/>
      <c r="DD63" s="75"/>
      <c r="DE63" s="75"/>
      <c r="DF63" s="75"/>
      <c r="DG63" s="75"/>
      <c r="DH63" s="75"/>
      <c r="DI63" s="75"/>
      <c r="DJ63" s="75"/>
      <c r="DK63" s="75"/>
      <c r="DL63" s="75"/>
      <c r="DM63" s="75"/>
      <c r="DN63" s="75"/>
      <c r="DO63" s="75"/>
      <c r="DP63" s="75"/>
      <c r="DQ63" s="75"/>
      <c r="DR63" s="75"/>
      <c r="DS63" s="75"/>
      <c r="DT63" s="75"/>
      <c r="DU63" s="75"/>
      <c r="DV63" s="75"/>
      <c r="DW63" s="75"/>
      <c r="DX63" s="75"/>
      <c r="DY63" s="75"/>
      <c r="DZ63" s="75"/>
      <c r="EA63" s="75"/>
      <c r="EB63" s="75"/>
      <c r="EC63" s="75"/>
      <c r="ED63" s="75"/>
      <c r="EE63" s="75"/>
      <c r="EF63" s="75"/>
      <c r="EG63" s="75"/>
      <c r="EH63" s="75"/>
    </row>
    <row r="64" spans="1:138" s="6" customFormat="1" ht="30">
      <c r="A64" s="20" t="s">
        <v>409</v>
      </c>
      <c r="B64" s="32">
        <v>44813</v>
      </c>
      <c r="C64" s="13" t="s">
        <v>345</v>
      </c>
      <c r="D64" s="40">
        <v>45094</v>
      </c>
      <c r="E64" s="4" t="s">
        <v>411</v>
      </c>
      <c r="F64" s="98">
        <v>8</v>
      </c>
      <c r="G64" s="55"/>
      <c r="H64" s="55"/>
      <c r="I64" s="55"/>
      <c r="J64" s="55"/>
      <c r="K64" s="55"/>
      <c r="L64" s="55" t="s">
        <v>69</v>
      </c>
      <c r="M64" s="55"/>
      <c r="N64" s="55"/>
      <c r="O64" s="57" t="s">
        <v>21</v>
      </c>
      <c r="P64" s="58"/>
      <c r="Q64" s="55"/>
      <c r="R64" s="91" t="s">
        <v>115</v>
      </c>
      <c r="S64" s="55" t="s">
        <v>116</v>
      </c>
      <c r="T64" s="59" t="s">
        <v>117</v>
      </c>
      <c r="U64" s="58" t="s">
        <v>22</v>
      </c>
      <c r="V64" s="55"/>
      <c r="W64" s="55"/>
      <c r="X64" s="55"/>
      <c r="Y64" s="75"/>
      <c r="Z64" s="75"/>
      <c r="AA64" s="75"/>
      <c r="AB64" s="75"/>
      <c r="AC64" s="75"/>
      <c r="AD64" s="75"/>
      <c r="AE64" s="75"/>
      <c r="AF64" s="75"/>
      <c r="AG64" s="75"/>
      <c r="AH64" s="75"/>
      <c r="AI64" s="75"/>
      <c r="AJ64" s="75"/>
      <c r="AK64" s="75"/>
      <c r="AL64" s="75"/>
      <c r="AM64" s="75"/>
      <c r="AN64" s="75"/>
      <c r="AO64" s="75"/>
      <c r="AP64" s="75"/>
      <c r="AQ64" s="75"/>
      <c r="AR64" s="75"/>
      <c r="AS64" s="75"/>
      <c r="AT64" s="75"/>
      <c r="AU64" s="75"/>
      <c r="AV64" s="75"/>
      <c r="AW64" s="75"/>
      <c r="AX64" s="75"/>
      <c r="AY64" s="75"/>
      <c r="AZ64" s="75"/>
      <c r="BA64" s="75"/>
      <c r="BB64" s="75"/>
      <c r="BC64" s="75"/>
      <c r="BD64" s="75"/>
      <c r="BE64" s="75"/>
      <c r="BF64" s="75"/>
      <c r="BG64" s="75"/>
      <c r="BH64" s="75"/>
      <c r="BI64" s="75"/>
      <c r="BJ64" s="75"/>
      <c r="BK64" s="75"/>
      <c r="BL64" s="75"/>
      <c r="BM64" s="75"/>
      <c r="BN64" s="75"/>
      <c r="BO64" s="75"/>
      <c r="BP64" s="75"/>
      <c r="BQ64" s="75"/>
      <c r="BR64" s="75"/>
      <c r="BS64" s="75"/>
      <c r="BT64" s="75"/>
      <c r="BU64" s="75"/>
      <c r="BV64" s="75"/>
      <c r="BW64" s="75"/>
      <c r="BX64" s="75"/>
      <c r="BY64" s="75"/>
      <c r="BZ64" s="75"/>
      <c r="CA64" s="75"/>
      <c r="CB64" s="75"/>
      <c r="CC64" s="75"/>
      <c r="CD64" s="75"/>
      <c r="CE64" s="75"/>
      <c r="CF64" s="75"/>
      <c r="CG64" s="75"/>
      <c r="CH64" s="75"/>
      <c r="CI64" s="75"/>
      <c r="CJ64" s="75"/>
      <c r="CK64" s="75"/>
      <c r="CL64" s="75"/>
      <c r="CM64" s="75"/>
      <c r="CN64" s="75"/>
      <c r="CO64" s="75"/>
      <c r="CP64" s="75"/>
      <c r="CQ64" s="75"/>
      <c r="CR64" s="75"/>
      <c r="CS64" s="75"/>
      <c r="CT64" s="75"/>
      <c r="CU64" s="75"/>
      <c r="CV64" s="75"/>
      <c r="CW64" s="75"/>
      <c r="CX64" s="75"/>
      <c r="CY64" s="75"/>
      <c r="CZ64" s="75"/>
      <c r="DA64" s="75"/>
      <c r="DB64" s="75"/>
      <c r="DC64" s="75"/>
      <c r="DD64" s="75"/>
      <c r="DE64" s="75"/>
      <c r="DF64" s="75"/>
      <c r="DG64" s="75"/>
      <c r="DH64" s="75"/>
      <c r="DI64" s="75"/>
      <c r="DJ64" s="75"/>
      <c r="DK64" s="75"/>
      <c r="DL64" s="75"/>
      <c r="DM64" s="75"/>
      <c r="DN64" s="75"/>
      <c r="DO64" s="75"/>
      <c r="DP64" s="75"/>
      <c r="DQ64" s="75"/>
      <c r="DR64" s="75"/>
      <c r="DS64" s="75"/>
      <c r="DT64" s="75"/>
      <c r="DU64" s="75"/>
      <c r="DV64" s="75"/>
      <c r="DW64" s="75"/>
      <c r="DX64" s="75"/>
      <c r="DY64" s="75"/>
      <c r="DZ64" s="75"/>
      <c r="EA64" s="75"/>
      <c r="EB64" s="75"/>
      <c r="EC64" s="75"/>
      <c r="ED64" s="75"/>
      <c r="EE64" s="75"/>
      <c r="EF64" s="75"/>
      <c r="EG64" s="75"/>
      <c r="EH64" s="75"/>
    </row>
    <row r="65" spans="1:138" s="6" customFormat="1" ht="151.5" customHeight="1">
      <c r="A65" s="20">
        <v>63</v>
      </c>
      <c r="B65" s="32">
        <v>44818</v>
      </c>
      <c r="C65" s="13" t="s">
        <v>357</v>
      </c>
      <c r="D65" s="40">
        <v>45094</v>
      </c>
      <c r="E65" s="4" t="s">
        <v>358</v>
      </c>
      <c r="F65" s="13">
        <v>8</v>
      </c>
      <c r="G65" s="4"/>
      <c r="H65" s="4"/>
      <c r="I65" s="4"/>
      <c r="J65" s="4"/>
      <c r="K65" s="4"/>
      <c r="L65" s="4" t="s">
        <v>69</v>
      </c>
      <c r="M65" s="4"/>
      <c r="N65" s="4"/>
      <c r="O65" s="5" t="s">
        <v>21</v>
      </c>
      <c r="P65" s="14"/>
      <c r="Q65" s="4"/>
      <c r="R65" s="4" t="s">
        <v>122</v>
      </c>
      <c r="S65" s="4" t="s">
        <v>123</v>
      </c>
      <c r="T65" s="4" t="s">
        <v>121</v>
      </c>
      <c r="U65" s="14" t="s">
        <v>22</v>
      </c>
      <c r="V65" s="4"/>
      <c r="W65" s="4"/>
      <c r="X65" s="4"/>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75"/>
      <c r="BC65" s="75"/>
      <c r="BD65" s="75"/>
      <c r="BE65" s="75"/>
      <c r="BF65" s="75"/>
      <c r="BG65" s="75"/>
      <c r="BH65" s="75"/>
      <c r="BI65" s="75"/>
      <c r="BJ65" s="75"/>
      <c r="BK65" s="75"/>
      <c r="BL65" s="75"/>
      <c r="BM65" s="75"/>
      <c r="BN65" s="75"/>
      <c r="BO65" s="75"/>
      <c r="BP65" s="75"/>
      <c r="BQ65" s="75"/>
      <c r="BR65" s="75"/>
      <c r="BS65" s="75"/>
      <c r="BT65" s="75"/>
      <c r="BU65" s="75"/>
      <c r="BV65" s="75"/>
      <c r="BW65" s="75"/>
      <c r="BX65" s="75"/>
      <c r="BY65" s="75"/>
      <c r="BZ65" s="75"/>
      <c r="CA65" s="75"/>
      <c r="CB65" s="75"/>
      <c r="CC65" s="75"/>
      <c r="CD65" s="75"/>
      <c r="CE65" s="75"/>
      <c r="CF65" s="75"/>
      <c r="CG65" s="75"/>
      <c r="CH65" s="75"/>
      <c r="CI65" s="75"/>
      <c r="CJ65" s="75"/>
      <c r="CK65" s="75"/>
      <c r="CL65" s="75"/>
      <c r="CM65" s="75"/>
      <c r="CN65" s="75"/>
      <c r="CO65" s="75"/>
      <c r="CP65" s="75"/>
      <c r="CQ65" s="75"/>
      <c r="CR65" s="75"/>
      <c r="CS65" s="75"/>
      <c r="CT65" s="75"/>
      <c r="CU65" s="75"/>
      <c r="CV65" s="75"/>
      <c r="CW65" s="75"/>
      <c r="CX65" s="75"/>
      <c r="CY65" s="75"/>
      <c r="CZ65" s="75"/>
      <c r="DA65" s="75"/>
      <c r="DB65" s="75"/>
      <c r="DC65" s="75"/>
      <c r="DD65" s="75"/>
      <c r="DE65" s="75"/>
      <c r="DF65" s="75"/>
      <c r="DG65" s="75"/>
      <c r="DH65" s="75"/>
      <c r="DI65" s="75"/>
      <c r="DJ65" s="75"/>
      <c r="DK65" s="75"/>
      <c r="DL65" s="75"/>
      <c r="DM65" s="75"/>
      <c r="DN65" s="75"/>
      <c r="DO65" s="75"/>
      <c r="DP65" s="75"/>
      <c r="DQ65" s="75"/>
      <c r="DR65" s="75"/>
      <c r="DS65" s="75"/>
      <c r="DT65" s="75"/>
      <c r="DU65" s="75"/>
      <c r="DV65" s="75"/>
      <c r="DW65" s="75"/>
      <c r="DX65" s="75"/>
      <c r="DY65" s="75"/>
      <c r="DZ65" s="75"/>
      <c r="EA65" s="75"/>
      <c r="EB65" s="75"/>
      <c r="EC65" s="75"/>
      <c r="ED65" s="75"/>
      <c r="EE65" s="75"/>
      <c r="EF65" s="75"/>
      <c r="EG65" s="75"/>
      <c r="EH65" s="75"/>
    </row>
    <row r="66" spans="1:138" s="6" customFormat="1" ht="30">
      <c r="A66" s="21">
        <v>64</v>
      </c>
      <c r="B66" s="31">
        <v>44820</v>
      </c>
      <c r="C66" s="8" t="s">
        <v>369</v>
      </c>
      <c r="D66" s="40">
        <v>45094</v>
      </c>
      <c r="E66" s="9"/>
      <c r="F66" s="13">
        <v>8</v>
      </c>
      <c r="G66" s="4"/>
      <c r="H66" s="4"/>
      <c r="I66" s="4"/>
      <c r="J66" s="4"/>
      <c r="K66" s="4"/>
      <c r="L66" s="4" t="s">
        <v>69</v>
      </c>
      <c r="M66" s="4"/>
      <c r="N66" s="4"/>
      <c r="O66" s="5" t="s">
        <v>21</v>
      </c>
      <c r="P66" s="14"/>
      <c r="Q66" s="4"/>
      <c r="R66" s="4" t="s">
        <v>125</v>
      </c>
      <c r="S66" s="4" t="s">
        <v>126</v>
      </c>
      <c r="T66" s="4" t="s">
        <v>127</v>
      </c>
      <c r="U66" s="14" t="s">
        <v>22</v>
      </c>
      <c r="V66" s="4"/>
      <c r="W66" s="4"/>
      <c r="X66" s="17"/>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c r="BF66" s="75"/>
      <c r="BG66" s="75"/>
      <c r="BH66" s="75"/>
      <c r="BI66" s="75"/>
      <c r="BJ66" s="75"/>
      <c r="BK66" s="75"/>
      <c r="BL66" s="75"/>
      <c r="BM66" s="75"/>
      <c r="BN66" s="75"/>
      <c r="BO66" s="75"/>
      <c r="BP66" s="75"/>
      <c r="BQ66" s="75"/>
      <c r="BR66" s="75"/>
      <c r="BS66" s="75"/>
      <c r="BT66" s="75"/>
      <c r="BU66" s="75"/>
      <c r="BV66" s="75"/>
      <c r="BW66" s="75"/>
      <c r="BX66" s="75"/>
      <c r="BY66" s="75"/>
      <c r="BZ66" s="75"/>
      <c r="CA66" s="75"/>
      <c r="CB66" s="75"/>
      <c r="CC66" s="75"/>
      <c r="CD66" s="75"/>
      <c r="CE66" s="75"/>
      <c r="CF66" s="75"/>
      <c r="CG66" s="75"/>
      <c r="CH66" s="75"/>
      <c r="CI66" s="75"/>
      <c r="CJ66" s="75"/>
      <c r="CK66" s="75"/>
      <c r="CL66" s="75"/>
      <c r="CM66" s="75"/>
      <c r="CN66" s="75"/>
      <c r="CO66" s="75"/>
      <c r="CP66" s="75"/>
      <c r="CQ66" s="75"/>
      <c r="CR66" s="75"/>
      <c r="CS66" s="75"/>
      <c r="CT66" s="75"/>
      <c r="CU66" s="75"/>
      <c r="CV66" s="75"/>
      <c r="CW66" s="75"/>
      <c r="CX66" s="75"/>
      <c r="CY66" s="75"/>
      <c r="CZ66" s="75"/>
      <c r="DA66" s="75"/>
      <c r="DB66" s="75"/>
      <c r="DC66" s="75"/>
      <c r="DD66" s="75"/>
      <c r="DE66" s="75"/>
      <c r="DF66" s="75"/>
      <c r="DG66" s="75"/>
      <c r="DH66" s="75"/>
      <c r="DI66" s="75"/>
      <c r="DJ66" s="75"/>
      <c r="DK66" s="75"/>
      <c r="DL66" s="75"/>
      <c r="DM66" s="75"/>
      <c r="DN66" s="75"/>
      <c r="DO66" s="75"/>
      <c r="DP66" s="75"/>
      <c r="DQ66" s="75"/>
      <c r="DR66" s="75"/>
      <c r="DS66" s="75"/>
      <c r="DT66" s="75"/>
      <c r="DU66" s="75"/>
      <c r="DV66" s="75"/>
      <c r="DW66" s="75"/>
      <c r="DX66" s="75"/>
      <c r="DY66" s="75"/>
      <c r="DZ66" s="75"/>
      <c r="EA66" s="75"/>
      <c r="EB66" s="75"/>
      <c r="EC66" s="75"/>
      <c r="ED66" s="75"/>
      <c r="EE66" s="75"/>
      <c r="EF66" s="75"/>
      <c r="EG66" s="75"/>
      <c r="EH66" s="75"/>
    </row>
    <row r="67" spans="1:138" s="6" customFormat="1" ht="30">
      <c r="A67" s="20">
        <v>65</v>
      </c>
      <c r="B67" s="32">
        <v>44820</v>
      </c>
      <c r="C67" s="13" t="s">
        <v>370</v>
      </c>
      <c r="D67" s="40">
        <v>45094</v>
      </c>
      <c r="E67" s="4"/>
      <c r="F67" s="50">
        <v>8</v>
      </c>
      <c r="G67" s="9"/>
      <c r="H67" s="9"/>
      <c r="I67" s="9"/>
      <c r="J67" s="9"/>
      <c r="K67" s="9"/>
      <c r="L67" s="9" t="s">
        <v>69</v>
      </c>
      <c r="M67" s="9"/>
      <c r="N67" s="9"/>
      <c r="O67" s="10" t="s">
        <v>21</v>
      </c>
      <c r="P67" s="11"/>
      <c r="Q67" s="9"/>
      <c r="R67" s="9" t="s">
        <v>134</v>
      </c>
      <c r="S67" s="9" t="s">
        <v>135</v>
      </c>
      <c r="T67" s="9" t="s">
        <v>136</v>
      </c>
      <c r="U67" s="11" t="s">
        <v>22</v>
      </c>
      <c r="V67" s="9"/>
      <c r="W67" s="9"/>
      <c r="X67" s="9"/>
      <c r="Y67" s="75"/>
      <c r="Z67" s="75"/>
      <c r="AA67" s="75"/>
      <c r="AB67" s="75"/>
      <c r="AC67" s="75"/>
      <c r="AD67" s="75"/>
      <c r="AE67" s="75"/>
      <c r="AF67" s="75"/>
      <c r="AG67" s="75"/>
      <c r="AH67" s="75"/>
      <c r="AI67" s="75"/>
      <c r="AJ67" s="75"/>
      <c r="AK67" s="75"/>
      <c r="AL67" s="75"/>
      <c r="AM67" s="75"/>
      <c r="AN67" s="75"/>
      <c r="AO67" s="75"/>
      <c r="AP67" s="75"/>
      <c r="AQ67" s="75"/>
      <c r="AR67" s="75"/>
      <c r="AS67" s="75"/>
      <c r="AT67" s="75"/>
      <c r="AU67" s="75"/>
      <c r="AV67" s="75"/>
      <c r="AW67" s="75"/>
      <c r="AX67" s="75"/>
      <c r="AY67" s="75"/>
      <c r="AZ67" s="75"/>
      <c r="BA67" s="75"/>
      <c r="BB67" s="75"/>
      <c r="BC67" s="75"/>
      <c r="BD67" s="75"/>
      <c r="BE67" s="75"/>
      <c r="BF67" s="75"/>
      <c r="BG67" s="75"/>
      <c r="BH67" s="75"/>
      <c r="BI67" s="75"/>
      <c r="BJ67" s="75"/>
      <c r="BK67" s="75"/>
      <c r="BL67" s="75"/>
      <c r="BM67" s="75"/>
      <c r="BN67" s="75"/>
      <c r="BO67" s="75"/>
      <c r="BP67" s="75"/>
      <c r="BQ67" s="75"/>
      <c r="BR67" s="75"/>
      <c r="BS67" s="75"/>
      <c r="BT67" s="75"/>
      <c r="BU67" s="75"/>
      <c r="BV67" s="75"/>
      <c r="BW67" s="75"/>
      <c r="BX67" s="75"/>
      <c r="BY67" s="75"/>
      <c r="BZ67" s="75"/>
      <c r="CA67" s="75"/>
      <c r="CB67" s="75"/>
      <c r="CC67" s="75"/>
      <c r="CD67" s="75"/>
      <c r="CE67" s="75"/>
      <c r="CF67" s="75"/>
      <c r="CG67" s="75"/>
      <c r="CH67" s="75"/>
      <c r="CI67" s="75"/>
      <c r="CJ67" s="75"/>
      <c r="CK67" s="75"/>
      <c r="CL67" s="75"/>
      <c r="CM67" s="75"/>
      <c r="CN67" s="75"/>
      <c r="CO67" s="75"/>
      <c r="CP67" s="75"/>
      <c r="CQ67" s="75"/>
      <c r="CR67" s="75"/>
      <c r="CS67" s="75"/>
      <c r="CT67" s="75"/>
      <c r="CU67" s="75"/>
      <c r="CV67" s="75"/>
      <c r="CW67" s="75"/>
      <c r="CX67" s="75"/>
      <c r="CY67" s="75"/>
      <c r="CZ67" s="75"/>
      <c r="DA67" s="75"/>
      <c r="DB67" s="75"/>
      <c r="DC67" s="75"/>
      <c r="DD67" s="75"/>
      <c r="DE67" s="75"/>
      <c r="DF67" s="75"/>
      <c r="DG67" s="75"/>
      <c r="DH67" s="75"/>
      <c r="DI67" s="75"/>
      <c r="DJ67" s="75"/>
      <c r="DK67" s="75"/>
      <c r="DL67" s="75"/>
      <c r="DM67" s="75"/>
      <c r="DN67" s="75"/>
      <c r="DO67" s="75"/>
      <c r="DP67" s="75"/>
      <c r="DQ67" s="75"/>
      <c r="DR67" s="75"/>
      <c r="DS67" s="75"/>
      <c r="DT67" s="75"/>
      <c r="DU67" s="75"/>
      <c r="DV67" s="75"/>
      <c r="DW67" s="75"/>
      <c r="DX67" s="75"/>
      <c r="DY67" s="75"/>
      <c r="DZ67" s="75"/>
      <c r="EA67" s="75"/>
      <c r="EB67" s="75"/>
      <c r="EC67" s="75"/>
      <c r="ED67" s="75"/>
      <c r="EE67" s="75"/>
      <c r="EF67" s="75"/>
      <c r="EG67" s="75"/>
      <c r="EH67" s="75"/>
    </row>
    <row r="68" spans="1:138" s="6" customFormat="1" ht="30">
      <c r="A68" s="21">
        <v>66</v>
      </c>
      <c r="B68" s="31">
        <v>44820</v>
      </c>
      <c r="C68" s="8" t="s">
        <v>376</v>
      </c>
      <c r="D68" s="40">
        <v>45094</v>
      </c>
      <c r="E68" s="9"/>
      <c r="F68" s="13">
        <v>8</v>
      </c>
      <c r="G68" s="4"/>
      <c r="H68" s="4"/>
      <c r="I68" s="4"/>
      <c r="J68" s="4"/>
      <c r="K68" s="4"/>
      <c r="L68" s="4" t="s">
        <v>69</v>
      </c>
      <c r="M68" s="4"/>
      <c r="N68" s="4"/>
      <c r="O68" s="5" t="s">
        <v>21</v>
      </c>
      <c r="P68" s="14"/>
      <c r="Q68" s="4"/>
      <c r="R68" s="4" t="s">
        <v>134</v>
      </c>
      <c r="S68" s="4" t="s">
        <v>135</v>
      </c>
      <c r="T68" s="78" t="s">
        <v>136</v>
      </c>
      <c r="U68" s="14" t="s">
        <v>22</v>
      </c>
      <c r="V68" s="4"/>
      <c r="W68" s="4"/>
      <c r="X68" s="4"/>
      <c r="Y68" s="75"/>
      <c r="Z68" s="75"/>
      <c r="AA68" s="75"/>
      <c r="AB68" s="75"/>
      <c r="AC68" s="75"/>
      <c r="AD68" s="75"/>
      <c r="AE68" s="75"/>
      <c r="AF68" s="75"/>
      <c r="AG68" s="75"/>
      <c r="AH68" s="75"/>
      <c r="AI68" s="75"/>
      <c r="AJ68" s="75"/>
      <c r="AK68" s="75"/>
      <c r="AL68" s="75"/>
      <c r="AM68" s="75"/>
      <c r="AN68" s="75"/>
      <c r="AO68" s="75"/>
      <c r="AP68" s="75"/>
      <c r="AQ68" s="75"/>
      <c r="AR68" s="75"/>
      <c r="AS68" s="75"/>
      <c r="AT68" s="75"/>
      <c r="AU68" s="75"/>
      <c r="AV68" s="75"/>
      <c r="AW68" s="75"/>
      <c r="AX68" s="75"/>
      <c r="AY68" s="75"/>
      <c r="AZ68" s="75"/>
      <c r="BA68" s="75"/>
      <c r="BB68" s="75"/>
      <c r="BC68" s="75"/>
      <c r="BD68" s="75"/>
      <c r="BE68" s="75"/>
      <c r="BF68" s="75"/>
      <c r="BG68" s="75"/>
      <c r="BH68" s="75"/>
      <c r="BI68" s="75"/>
      <c r="BJ68" s="75"/>
      <c r="BK68" s="75"/>
      <c r="BL68" s="75"/>
      <c r="BM68" s="75"/>
      <c r="BN68" s="75"/>
      <c r="BO68" s="75"/>
      <c r="BP68" s="75"/>
      <c r="BQ68" s="75"/>
      <c r="BR68" s="75"/>
      <c r="BS68" s="75"/>
      <c r="BT68" s="75"/>
      <c r="BU68" s="75"/>
      <c r="BV68" s="75"/>
      <c r="BW68" s="75"/>
      <c r="BX68" s="75"/>
      <c r="BY68" s="75"/>
      <c r="BZ68" s="75"/>
      <c r="CA68" s="75"/>
      <c r="CB68" s="75"/>
      <c r="CC68" s="75"/>
      <c r="CD68" s="75"/>
      <c r="CE68" s="75"/>
      <c r="CF68" s="75"/>
      <c r="CG68" s="75"/>
      <c r="CH68" s="75"/>
      <c r="CI68" s="75"/>
      <c r="CJ68" s="75"/>
      <c r="CK68" s="75"/>
      <c r="CL68" s="75"/>
      <c r="CM68" s="75"/>
      <c r="CN68" s="75"/>
      <c r="CO68" s="75"/>
      <c r="CP68" s="75"/>
      <c r="CQ68" s="75"/>
      <c r="CR68" s="75"/>
      <c r="CS68" s="75"/>
      <c r="CT68" s="75"/>
      <c r="CU68" s="75"/>
      <c r="CV68" s="75"/>
      <c r="CW68" s="75"/>
      <c r="CX68" s="75"/>
      <c r="CY68" s="75"/>
      <c r="CZ68" s="75"/>
      <c r="DA68" s="75"/>
      <c r="DB68" s="75"/>
      <c r="DC68" s="75"/>
      <c r="DD68" s="75"/>
      <c r="DE68" s="75"/>
      <c r="DF68" s="75"/>
      <c r="DG68" s="75"/>
      <c r="DH68" s="75"/>
      <c r="DI68" s="75"/>
      <c r="DJ68" s="75"/>
      <c r="DK68" s="75"/>
      <c r="DL68" s="75"/>
      <c r="DM68" s="75"/>
      <c r="DN68" s="75"/>
      <c r="DO68" s="75"/>
      <c r="DP68" s="75"/>
      <c r="DQ68" s="75"/>
      <c r="DR68" s="75"/>
      <c r="DS68" s="75"/>
      <c r="DT68" s="75"/>
      <c r="DU68" s="75"/>
      <c r="DV68" s="75"/>
      <c r="DW68" s="75"/>
      <c r="DX68" s="75"/>
      <c r="DY68" s="75"/>
      <c r="DZ68" s="75"/>
      <c r="EA68" s="75"/>
      <c r="EB68" s="75"/>
      <c r="EC68" s="75"/>
      <c r="ED68" s="75"/>
      <c r="EE68" s="75"/>
      <c r="EF68" s="75"/>
      <c r="EG68" s="75"/>
      <c r="EH68" s="75"/>
    </row>
    <row r="69" spans="1:138" s="6" customFormat="1" ht="30">
      <c r="A69" s="21">
        <v>68</v>
      </c>
      <c r="B69" s="31">
        <v>44820</v>
      </c>
      <c r="C69" s="8" t="s">
        <v>387</v>
      </c>
      <c r="D69" s="40">
        <v>45094</v>
      </c>
      <c r="E69" s="9"/>
      <c r="F69" s="50">
        <v>8</v>
      </c>
      <c r="G69" s="9"/>
      <c r="H69" s="9"/>
      <c r="I69" s="9"/>
      <c r="J69" s="9"/>
      <c r="K69" s="9"/>
      <c r="L69" s="9" t="s">
        <v>69</v>
      </c>
      <c r="M69" s="9"/>
      <c r="N69" s="9"/>
      <c r="O69" s="10" t="s">
        <v>21</v>
      </c>
      <c r="P69" s="11"/>
      <c r="Q69" s="9"/>
      <c r="R69" s="9" t="s">
        <v>134</v>
      </c>
      <c r="S69" s="9" t="s">
        <v>135</v>
      </c>
      <c r="T69" s="9" t="s">
        <v>136</v>
      </c>
      <c r="U69" s="11" t="s">
        <v>43</v>
      </c>
      <c r="V69" s="9"/>
      <c r="W69" s="9"/>
      <c r="X69" s="9"/>
      <c r="Y69" s="75"/>
      <c r="Z69" s="75"/>
      <c r="AA69" s="75"/>
      <c r="AB69" s="75"/>
      <c r="AC69" s="75"/>
      <c r="AD69" s="75"/>
      <c r="AE69" s="75"/>
      <c r="AF69" s="75"/>
      <c r="AG69" s="75"/>
      <c r="AH69" s="75"/>
      <c r="AI69" s="75"/>
      <c r="AJ69" s="75"/>
      <c r="AK69" s="75"/>
      <c r="AL69" s="75"/>
      <c r="AM69" s="75"/>
      <c r="AN69" s="75"/>
      <c r="AO69" s="75"/>
      <c r="AP69" s="75"/>
      <c r="AQ69" s="75"/>
      <c r="AR69" s="75"/>
      <c r="AS69" s="75"/>
      <c r="AT69" s="75"/>
      <c r="AU69" s="75"/>
      <c r="AV69" s="75"/>
      <c r="AW69" s="75"/>
      <c r="AX69" s="75"/>
      <c r="AY69" s="75"/>
      <c r="AZ69" s="75"/>
      <c r="BA69" s="75"/>
      <c r="BB69" s="75"/>
      <c r="BC69" s="75"/>
      <c r="BD69" s="75"/>
      <c r="BE69" s="75"/>
      <c r="BF69" s="75"/>
      <c r="BG69" s="75"/>
      <c r="BH69" s="75"/>
      <c r="BI69" s="75"/>
      <c r="BJ69" s="75"/>
      <c r="BK69" s="75"/>
      <c r="BL69" s="75"/>
      <c r="BM69" s="75"/>
      <c r="BN69" s="75"/>
      <c r="BO69" s="75"/>
      <c r="BP69" s="75"/>
      <c r="BQ69" s="75"/>
      <c r="BR69" s="75"/>
      <c r="BS69" s="75"/>
      <c r="BT69" s="75"/>
      <c r="BU69" s="75"/>
      <c r="BV69" s="75"/>
      <c r="BW69" s="75"/>
      <c r="BX69" s="75"/>
      <c r="BY69" s="75"/>
      <c r="BZ69" s="75"/>
      <c r="CA69" s="75"/>
      <c r="CB69" s="75"/>
      <c r="CC69" s="75"/>
      <c r="CD69" s="75"/>
      <c r="CE69" s="75"/>
      <c r="CF69" s="75"/>
      <c r="CG69" s="75"/>
      <c r="CH69" s="75"/>
      <c r="CI69" s="75"/>
      <c r="CJ69" s="75"/>
      <c r="CK69" s="75"/>
      <c r="CL69" s="75"/>
      <c r="CM69" s="75"/>
      <c r="CN69" s="75"/>
      <c r="CO69" s="75"/>
      <c r="CP69" s="75"/>
      <c r="CQ69" s="75"/>
      <c r="CR69" s="75"/>
      <c r="CS69" s="75"/>
      <c r="CT69" s="75"/>
      <c r="CU69" s="75"/>
      <c r="CV69" s="75"/>
      <c r="CW69" s="75"/>
      <c r="CX69" s="75"/>
      <c r="CY69" s="75"/>
      <c r="CZ69" s="75"/>
      <c r="DA69" s="75"/>
      <c r="DB69" s="75"/>
      <c r="DC69" s="75"/>
      <c r="DD69" s="75"/>
      <c r="DE69" s="75"/>
      <c r="DF69" s="75"/>
      <c r="DG69" s="75"/>
      <c r="DH69" s="75"/>
      <c r="DI69" s="75"/>
      <c r="DJ69" s="75"/>
      <c r="DK69" s="75"/>
      <c r="DL69" s="75"/>
      <c r="DM69" s="75"/>
      <c r="DN69" s="75"/>
      <c r="DO69" s="75"/>
      <c r="DP69" s="75"/>
      <c r="DQ69" s="75"/>
      <c r="DR69" s="75"/>
      <c r="DS69" s="75"/>
      <c r="DT69" s="75"/>
      <c r="DU69" s="75"/>
      <c r="DV69" s="75"/>
      <c r="DW69" s="75"/>
      <c r="DX69" s="75"/>
      <c r="DY69" s="75"/>
      <c r="DZ69" s="75"/>
      <c r="EA69" s="75"/>
      <c r="EB69" s="75"/>
      <c r="EC69" s="75"/>
      <c r="ED69" s="75"/>
      <c r="EE69" s="75"/>
      <c r="EF69" s="75"/>
      <c r="EG69" s="75"/>
      <c r="EH69" s="75"/>
    </row>
    <row r="70" spans="1:138" s="6" customFormat="1" ht="30">
      <c r="A70" s="20">
        <v>77</v>
      </c>
      <c r="B70" s="32">
        <v>45024</v>
      </c>
      <c r="C70" s="3" t="s">
        <v>403</v>
      </c>
      <c r="D70" s="40">
        <v>45094</v>
      </c>
      <c r="E70" s="4" t="s">
        <v>404</v>
      </c>
      <c r="F70" s="13">
        <v>8</v>
      </c>
      <c r="G70" s="4"/>
      <c r="H70" s="4"/>
      <c r="I70" s="4"/>
      <c r="J70" s="4"/>
      <c r="K70" s="4"/>
      <c r="L70" s="4" t="s">
        <v>69</v>
      </c>
      <c r="M70" s="4"/>
      <c r="N70" s="4"/>
      <c r="O70" s="5" t="s">
        <v>21</v>
      </c>
      <c r="P70" s="14"/>
      <c r="Q70" s="4"/>
      <c r="R70" s="4" t="s">
        <v>134</v>
      </c>
      <c r="S70" s="4" t="s">
        <v>135</v>
      </c>
      <c r="T70" s="4" t="s">
        <v>136</v>
      </c>
      <c r="U70" s="14" t="s">
        <v>22</v>
      </c>
      <c r="V70" s="4"/>
      <c r="W70" s="4"/>
      <c r="X70" s="4"/>
      <c r="Y70" s="75"/>
      <c r="Z70" s="75"/>
      <c r="AA70" s="75"/>
      <c r="AB70" s="75"/>
      <c r="AC70" s="75"/>
      <c r="AD70" s="75"/>
      <c r="AE70" s="75"/>
      <c r="AF70" s="75"/>
      <c r="AG70" s="75"/>
      <c r="AH70" s="75"/>
      <c r="AI70" s="75"/>
      <c r="AJ70" s="75"/>
      <c r="AK70" s="75"/>
      <c r="AL70" s="75"/>
      <c r="AM70" s="75"/>
      <c r="AN70" s="75"/>
      <c r="AO70" s="75"/>
      <c r="AP70" s="75"/>
      <c r="AQ70" s="75"/>
      <c r="AR70" s="75"/>
      <c r="AS70" s="75"/>
      <c r="AT70" s="75"/>
      <c r="AU70" s="75"/>
      <c r="AV70" s="75"/>
      <c r="AW70" s="75"/>
      <c r="AX70" s="75"/>
      <c r="AY70" s="75"/>
      <c r="AZ70" s="75"/>
      <c r="BA70" s="75"/>
      <c r="BB70" s="75"/>
      <c r="BC70" s="75"/>
      <c r="BD70" s="75"/>
      <c r="BE70" s="75"/>
      <c r="BF70" s="75"/>
      <c r="BG70" s="75"/>
      <c r="BH70" s="75"/>
      <c r="BI70" s="75"/>
      <c r="BJ70" s="75"/>
      <c r="BK70" s="75"/>
      <c r="BL70" s="75"/>
      <c r="BM70" s="75"/>
      <c r="BN70" s="75"/>
      <c r="BO70" s="75"/>
      <c r="BP70" s="75"/>
      <c r="BQ70" s="75"/>
      <c r="BR70" s="75"/>
      <c r="BS70" s="75"/>
      <c r="BT70" s="75"/>
      <c r="BU70" s="75"/>
      <c r="BV70" s="75"/>
      <c r="BW70" s="75"/>
      <c r="BX70" s="75"/>
      <c r="BY70" s="75"/>
      <c r="BZ70" s="75"/>
      <c r="CA70" s="75"/>
      <c r="CB70" s="75"/>
      <c r="CC70" s="75"/>
      <c r="CD70" s="75"/>
      <c r="CE70" s="75"/>
      <c r="CF70" s="75"/>
      <c r="CG70" s="75"/>
      <c r="CH70" s="75"/>
      <c r="CI70" s="75"/>
      <c r="CJ70" s="75"/>
      <c r="CK70" s="75"/>
      <c r="CL70" s="75"/>
      <c r="CM70" s="75"/>
      <c r="CN70" s="75"/>
      <c r="CO70" s="75"/>
      <c r="CP70" s="75"/>
      <c r="CQ70" s="75"/>
      <c r="CR70" s="75"/>
      <c r="CS70" s="75"/>
      <c r="CT70" s="75"/>
      <c r="CU70" s="75"/>
      <c r="CV70" s="75"/>
      <c r="CW70" s="75"/>
      <c r="CX70" s="75"/>
      <c r="CY70" s="75"/>
      <c r="CZ70" s="75"/>
      <c r="DA70" s="75"/>
      <c r="DB70" s="75"/>
      <c r="DC70" s="75"/>
      <c r="DD70" s="75"/>
      <c r="DE70" s="75"/>
      <c r="DF70" s="75"/>
      <c r="DG70" s="75"/>
      <c r="DH70" s="75"/>
      <c r="DI70" s="75"/>
      <c r="DJ70" s="75"/>
      <c r="DK70" s="75"/>
      <c r="DL70" s="75"/>
      <c r="DM70" s="75"/>
      <c r="DN70" s="75"/>
      <c r="DO70" s="75"/>
      <c r="DP70" s="75"/>
      <c r="DQ70" s="75"/>
      <c r="DR70" s="75"/>
      <c r="DS70" s="75"/>
      <c r="DT70" s="75"/>
      <c r="DU70" s="75"/>
      <c r="DV70" s="75"/>
      <c r="DW70" s="75"/>
      <c r="DX70" s="75"/>
      <c r="DY70" s="75"/>
      <c r="DZ70" s="75"/>
      <c r="EA70" s="75"/>
      <c r="EB70" s="75"/>
      <c r="EC70" s="75"/>
      <c r="ED70" s="75"/>
      <c r="EE70" s="75"/>
      <c r="EF70" s="75"/>
      <c r="EG70" s="75"/>
      <c r="EH70" s="75"/>
    </row>
    <row r="71" spans="1:138" s="6" customFormat="1" ht="215.25" customHeight="1">
      <c r="A71" s="51">
        <v>44</v>
      </c>
      <c r="B71" s="52">
        <v>44796</v>
      </c>
      <c r="C71" s="53" t="s">
        <v>244</v>
      </c>
      <c r="D71" s="40">
        <v>45093</v>
      </c>
      <c r="E71" s="55"/>
      <c r="F71" s="13">
        <v>8</v>
      </c>
      <c r="G71" s="4"/>
      <c r="H71" s="4"/>
      <c r="I71" s="4"/>
      <c r="J71" s="4"/>
      <c r="K71" s="4"/>
      <c r="L71" s="78" t="s">
        <v>70</v>
      </c>
      <c r="M71" s="4"/>
      <c r="N71" s="4"/>
      <c r="O71" s="5" t="s">
        <v>21</v>
      </c>
      <c r="P71" s="14"/>
      <c r="Q71" s="4"/>
      <c r="R71" s="4" t="s">
        <v>140</v>
      </c>
      <c r="S71" s="4"/>
      <c r="T71" s="4" t="s">
        <v>139</v>
      </c>
      <c r="U71" s="14" t="s">
        <v>171</v>
      </c>
      <c r="V71" s="4"/>
      <c r="W71" s="4"/>
      <c r="X71" s="17"/>
      <c r="Y71" s="75"/>
      <c r="Z71" s="75"/>
      <c r="AA71" s="75"/>
      <c r="AB71" s="75"/>
      <c r="AC71" s="75"/>
      <c r="AD71" s="75"/>
      <c r="AE71" s="75"/>
      <c r="AF71" s="75"/>
      <c r="AG71" s="75"/>
      <c r="AH71" s="75"/>
      <c r="AI71" s="75"/>
      <c r="AJ71" s="75"/>
      <c r="AK71" s="75"/>
      <c r="AL71" s="75"/>
      <c r="AM71" s="75"/>
      <c r="AN71" s="75"/>
      <c r="AO71" s="75"/>
      <c r="AP71" s="75"/>
      <c r="AQ71" s="75"/>
      <c r="AR71" s="75"/>
      <c r="AS71" s="75"/>
      <c r="AT71" s="75"/>
      <c r="AU71" s="75"/>
      <c r="AV71" s="75"/>
      <c r="AW71" s="75"/>
      <c r="AX71" s="75"/>
      <c r="AY71" s="75"/>
      <c r="AZ71" s="75"/>
      <c r="BA71" s="75"/>
      <c r="BB71" s="75"/>
      <c r="BC71" s="75"/>
      <c r="BD71" s="75"/>
      <c r="BE71" s="75"/>
      <c r="BF71" s="75"/>
      <c r="BG71" s="75"/>
      <c r="BH71" s="75"/>
      <c r="BI71" s="75"/>
      <c r="BJ71" s="75"/>
      <c r="BK71" s="75"/>
      <c r="BL71" s="75"/>
      <c r="BM71" s="75"/>
      <c r="BN71" s="75"/>
      <c r="BO71" s="75"/>
      <c r="BP71" s="75"/>
      <c r="BQ71" s="75"/>
      <c r="BR71" s="75"/>
      <c r="BS71" s="75"/>
      <c r="BT71" s="75"/>
      <c r="BU71" s="75"/>
      <c r="BV71" s="75"/>
      <c r="BW71" s="75"/>
      <c r="BX71" s="75"/>
      <c r="BY71" s="75"/>
      <c r="BZ71" s="75"/>
      <c r="CA71" s="75"/>
      <c r="CB71" s="75"/>
      <c r="CC71" s="75"/>
      <c r="CD71" s="75"/>
      <c r="CE71" s="75"/>
      <c r="CF71" s="75"/>
      <c r="CG71" s="75"/>
      <c r="CH71" s="75"/>
      <c r="CI71" s="75"/>
      <c r="CJ71" s="75"/>
      <c r="CK71" s="75"/>
      <c r="CL71" s="75"/>
      <c r="CM71" s="75"/>
      <c r="CN71" s="75"/>
      <c r="CO71" s="75"/>
      <c r="CP71" s="75"/>
      <c r="CQ71" s="75"/>
      <c r="CR71" s="75"/>
      <c r="CS71" s="75"/>
      <c r="CT71" s="75"/>
      <c r="CU71" s="75"/>
      <c r="CV71" s="75"/>
      <c r="CW71" s="75"/>
      <c r="CX71" s="75"/>
      <c r="CY71" s="75"/>
      <c r="CZ71" s="75"/>
      <c r="DA71" s="75"/>
      <c r="DB71" s="75"/>
      <c r="DC71" s="75"/>
      <c r="DD71" s="75"/>
      <c r="DE71" s="75"/>
      <c r="DF71" s="75"/>
      <c r="DG71" s="75"/>
      <c r="DH71" s="75"/>
      <c r="DI71" s="75"/>
      <c r="DJ71" s="75"/>
      <c r="DK71" s="75"/>
      <c r="DL71" s="75"/>
      <c r="DM71" s="75"/>
      <c r="DN71" s="75"/>
      <c r="DO71" s="75"/>
      <c r="DP71" s="75"/>
      <c r="DQ71" s="75"/>
      <c r="DR71" s="75"/>
      <c r="DS71" s="75"/>
      <c r="DT71" s="75"/>
      <c r="DU71" s="75"/>
      <c r="DV71" s="75"/>
      <c r="DW71" s="75"/>
      <c r="DX71" s="75"/>
      <c r="DY71" s="75"/>
      <c r="DZ71" s="75"/>
      <c r="EA71" s="75"/>
      <c r="EB71" s="75"/>
      <c r="EC71" s="75"/>
      <c r="ED71" s="75"/>
      <c r="EE71" s="75"/>
      <c r="EF71" s="75"/>
      <c r="EG71" s="75"/>
      <c r="EH71" s="75"/>
    </row>
    <row r="72" spans="1:138" s="6" customFormat="1" ht="30" customHeight="1">
      <c r="A72" s="21">
        <v>47</v>
      </c>
      <c r="B72" s="31">
        <v>44796</v>
      </c>
      <c r="C72" s="50" t="s">
        <v>255</v>
      </c>
      <c r="D72" s="40">
        <v>45093</v>
      </c>
      <c r="E72" s="9" t="s">
        <v>256</v>
      </c>
      <c r="F72" s="13">
        <v>8</v>
      </c>
      <c r="G72" s="4"/>
      <c r="H72" s="4"/>
      <c r="I72" s="4"/>
      <c r="J72" s="4"/>
      <c r="K72" s="4"/>
      <c r="L72" s="4" t="s">
        <v>69</v>
      </c>
      <c r="M72" s="4"/>
      <c r="N72" s="4"/>
      <c r="O72" s="5" t="s">
        <v>21</v>
      </c>
      <c r="P72" s="14"/>
      <c r="Q72" s="4"/>
      <c r="R72" s="4" t="s">
        <v>148</v>
      </c>
      <c r="S72" s="4" t="s">
        <v>147</v>
      </c>
      <c r="T72" s="78" t="s">
        <v>150</v>
      </c>
      <c r="U72" s="14" t="s">
        <v>22</v>
      </c>
      <c r="V72" s="4"/>
      <c r="W72" s="4"/>
      <c r="X72" s="4"/>
      <c r="Y72" s="75"/>
      <c r="Z72" s="75"/>
      <c r="AA72" s="75"/>
      <c r="AB72" s="75"/>
      <c r="AC72" s="75"/>
      <c r="AD72" s="75"/>
      <c r="AE72" s="75"/>
      <c r="AF72" s="75"/>
      <c r="AG72" s="75"/>
      <c r="AH72" s="75"/>
      <c r="AI72" s="75"/>
      <c r="AJ72" s="75"/>
      <c r="AK72" s="75"/>
      <c r="AL72" s="75"/>
      <c r="AM72" s="75"/>
      <c r="AN72" s="75"/>
      <c r="AO72" s="75"/>
      <c r="AP72" s="75"/>
      <c r="AQ72" s="75"/>
      <c r="AR72" s="75"/>
      <c r="AS72" s="75"/>
      <c r="AT72" s="75"/>
      <c r="AU72" s="75"/>
      <c r="AV72" s="75"/>
      <c r="AW72" s="75"/>
      <c r="AX72" s="75"/>
      <c r="AY72" s="75"/>
      <c r="AZ72" s="75"/>
      <c r="BA72" s="75"/>
      <c r="BB72" s="75"/>
      <c r="BC72" s="75"/>
      <c r="BD72" s="75"/>
      <c r="BE72" s="75"/>
      <c r="BF72" s="75"/>
      <c r="BG72" s="75"/>
      <c r="BH72" s="75"/>
      <c r="BI72" s="75"/>
      <c r="BJ72" s="75"/>
      <c r="BK72" s="75"/>
      <c r="BL72" s="75"/>
      <c r="BM72" s="75"/>
      <c r="BN72" s="75"/>
      <c r="BO72" s="75"/>
      <c r="BP72" s="75"/>
      <c r="BQ72" s="75"/>
      <c r="BR72" s="75"/>
      <c r="BS72" s="75"/>
      <c r="BT72" s="75"/>
      <c r="BU72" s="75"/>
      <c r="BV72" s="75"/>
      <c r="BW72" s="75"/>
      <c r="BX72" s="75"/>
      <c r="BY72" s="75"/>
      <c r="BZ72" s="75"/>
      <c r="CA72" s="75"/>
      <c r="CB72" s="75"/>
      <c r="CC72" s="75"/>
      <c r="CD72" s="75"/>
      <c r="CE72" s="75"/>
      <c r="CF72" s="75"/>
      <c r="CG72" s="75"/>
      <c r="CH72" s="75"/>
      <c r="CI72" s="75"/>
      <c r="CJ72" s="75"/>
      <c r="CK72" s="75"/>
      <c r="CL72" s="75"/>
      <c r="CM72" s="75"/>
      <c r="CN72" s="75"/>
      <c r="CO72" s="75"/>
      <c r="CP72" s="75"/>
      <c r="CQ72" s="75"/>
      <c r="CR72" s="75"/>
      <c r="CS72" s="75"/>
      <c r="CT72" s="75"/>
      <c r="CU72" s="75"/>
      <c r="CV72" s="75"/>
      <c r="CW72" s="75"/>
      <c r="CX72" s="75"/>
      <c r="CY72" s="75"/>
      <c r="CZ72" s="75"/>
      <c r="DA72" s="75"/>
      <c r="DB72" s="75"/>
      <c r="DC72" s="75"/>
      <c r="DD72" s="75"/>
      <c r="DE72" s="75"/>
      <c r="DF72" s="75"/>
      <c r="DG72" s="75"/>
      <c r="DH72" s="75"/>
      <c r="DI72" s="75"/>
      <c r="DJ72" s="75"/>
      <c r="DK72" s="75"/>
      <c r="DL72" s="75"/>
      <c r="DM72" s="75"/>
      <c r="DN72" s="75"/>
      <c r="DO72" s="75"/>
      <c r="DP72" s="75"/>
      <c r="DQ72" s="75"/>
      <c r="DR72" s="75"/>
      <c r="DS72" s="75"/>
      <c r="DT72" s="75"/>
      <c r="DU72" s="75"/>
      <c r="DV72" s="75"/>
      <c r="DW72" s="75"/>
      <c r="DX72" s="75"/>
      <c r="DY72" s="75"/>
      <c r="DZ72" s="75"/>
      <c r="EA72" s="75"/>
      <c r="EB72" s="75"/>
      <c r="EC72" s="75"/>
      <c r="ED72" s="75"/>
      <c r="EE72" s="75"/>
      <c r="EF72" s="75"/>
      <c r="EG72" s="75"/>
      <c r="EH72" s="75"/>
    </row>
    <row r="73" spans="1:138" s="6" customFormat="1" ht="30">
      <c r="A73" s="21" t="s">
        <v>410</v>
      </c>
      <c r="B73" s="31">
        <v>44659</v>
      </c>
      <c r="C73" s="50" t="s">
        <v>412</v>
      </c>
      <c r="D73" s="40">
        <v>45094</v>
      </c>
      <c r="E73" s="9" t="s">
        <v>358</v>
      </c>
      <c r="F73" s="50">
        <v>8</v>
      </c>
      <c r="G73" s="9"/>
      <c r="H73" s="9"/>
      <c r="I73" s="9"/>
      <c r="J73" s="9"/>
      <c r="K73" s="9"/>
      <c r="L73" s="9" t="s">
        <v>69</v>
      </c>
      <c r="M73" s="9"/>
      <c r="N73" s="9"/>
      <c r="O73" s="10" t="s">
        <v>21</v>
      </c>
      <c r="P73" s="11"/>
      <c r="Q73" s="9"/>
      <c r="R73" s="9" t="s">
        <v>148</v>
      </c>
      <c r="S73" s="9" t="s">
        <v>151</v>
      </c>
      <c r="T73" s="79" t="s">
        <v>153</v>
      </c>
      <c r="U73" s="11" t="s">
        <v>22</v>
      </c>
      <c r="V73" s="9"/>
      <c r="W73" s="9"/>
      <c r="X73" s="9"/>
      <c r="Y73" s="75"/>
      <c r="Z73" s="75"/>
      <c r="AA73" s="75"/>
      <c r="AB73" s="75"/>
      <c r="AC73" s="75"/>
      <c r="AD73" s="75"/>
      <c r="AE73" s="75"/>
      <c r="AF73" s="75"/>
      <c r="AG73" s="75"/>
      <c r="AH73" s="75"/>
      <c r="AI73" s="75"/>
      <c r="AJ73" s="75"/>
      <c r="AK73" s="75"/>
      <c r="AL73" s="75"/>
      <c r="AM73" s="75"/>
      <c r="AN73" s="75"/>
      <c r="AO73" s="75"/>
      <c r="AP73" s="75"/>
      <c r="AQ73" s="75"/>
      <c r="AR73" s="75"/>
      <c r="AS73" s="75"/>
      <c r="AT73" s="75"/>
      <c r="AU73" s="75"/>
      <c r="AV73" s="75"/>
      <c r="AW73" s="75"/>
      <c r="AX73" s="75"/>
      <c r="AY73" s="75"/>
      <c r="AZ73" s="75"/>
      <c r="BA73" s="75"/>
      <c r="BB73" s="75"/>
      <c r="BC73" s="75"/>
      <c r="BD73" s="75"/>
      <c r="BE73" s="75"/>
      <c r="BF73" s="75"/>
      <c r="BG73" s="75"/>
      <c r="BH73" s="75"/>
      <c r="BI73" s="75"/>
      <c r="BJ73" s="75"/>
      <c r="BK73" s="75"/>
      <c r="BL73" s="75"/>
      <c r="BM73" s="75"/>
      <c r="BN73" s="75"/>
      <c r="BO73" s="75"/>
      <c r="BP73" s="75"/>
      <c r="BQ73" s="75"/>
      <c r="BR73" s="75"/>
      <c r="BS73" s="75"/>
      <c r="BT73" s="75"/>
      <c r="BU73" s="75"/>
      <c r="BV73" s="75"/>
      <c r="BW73" s="75"/>
      <c r="BX73" s="75"/>
      <c r="BY73" s="75"/>
      <c r="BZ73" s="75"/>
      <c r="CA73" s="75"/>
      <c r="CB73" s="75"/>
      <c r="CC73" s="75"/>
      <c r="CD73" s="75"/>
      <c r="CE73" s="75"/>
      <c r="CF73" s="75"/>
      <c r="CG73" s="75"/>
      <c r="CH73" s="75"/>
      <c r="CI73" s="75"/>
      <c r="CJ73" s="75"/>
      <c r="CK73" s="75"/>
      <c r="CL73" s="75"/>
      <c r="CM73" s="75"/>
      <c r="CN73" s="75"/>
      <c r="CO73" s="75"/>
      <c r="CP73" s="75"/>
      <c r="CQ73" s="75"/>
      <c r="CR73" s="75"/>
      <c r="CS73" s="75"/>
      <c r="CT73" s="75"/>
      <c r="CU73" s="75"/>
      <c r="CV73" s="75"/>
      <c r="CW73" s="75"/>
      <c r="CX73" s="75"/>
      <c r="CY73" s="75"/>
      <c r="CZ73" s="75"/>
      <c r="DA73" s="75"/>
      <c r="DB73" s="75"/>
      <c r="DC73" s="75"/>
      <c r="DD73" s="75"/>
      <c r="DE73" s="75"/>
      <c r="DF73" s="75"/>
      <c r="DG73" s="75"/>
      <c r="DH73" s="75"/>
      <c r="DI73" s="75"/>
      <c r="DJ73" s="75"/>
      <c r="DK73" s="75"/>
      <c r="DL73" s="75"/>
      <c r="DM73" s="75"/>
      <c r="DN73" s="75"/>
      <c r="DO73" s="75"/>
      <c r="DP73" s="75"/>
      <c r="DQ73" s="75"/>
      <c r="DR73" s="75"/>
      <c r="DS73" s="75"/>
      <c r="DT73" s="75"/>
      <c r="DU73" s="75"/>
      <c r="DV73" s="75"/>
      <c r="DW73" s="75"/>
      <c r="DX73" s="75"/>
      <c r="DY73" s="75"/>
      <c r="DZ73" s="75"/>
      <c r="EA73" s="75"/>
      <c r="EB73" s="75"/>
      <c r="EC73" s="75"/>
      <c r="ED73" s="75"/>
      <c r="EE73" s="75"/>
      <c r="EF73" s="75"/>
      <c r="EG73" s="75"/>
      <c r="EH73" s="75"/>
    </row>
    <row r="74" spans="1:138" s="6" customFormat="1" ht="30">
      <c r="A74" s="20">
        <v>63</v>
      </c>
      <c r="B74" s="32">
        <v>44818</v>
      </c>
      <c r="C74" s="13" t="s">
        <v>357</v>
      </c>
      <c r="D74" s="40">
        <v>45094</v>
      </c>
      <c r="E74" s="4"/>
      <c r="F74" s="13">
        <v>8</v>
      </c>
      <c r="G74" s="4"/>
      <c r="H74" s="4"/>
      <c r="I74" s="4"/>
      <c r="J74" s="4"/>
      <c r="K74" s="4"/>
      <c r="L74" s="4" t="s">
        <v>69</v>
      </c>
      <c r="M74" s="4"/>
      <c r="N74" s="4"/>
      <c r="O74" s="5" t="s">
        <v>21</v>
      </c>
      <c r="P74" s="14"/>
      <c r="Q74" s="4"/>
      <c r="R74" s="4" t="s">
        <v>154</v>
      </c>
      <c r="S74" s="4" t="s">
        <v>155</v>
      </c>
      <c r="T74" s="4" t="s">
        <v>160</v>
      </c>
      <c r="U74" s="14" t="s">
        <v>22</v>
      </c>
      <c r="V74" s="4"/>
      <c r="W74" s="4"/>
      <c r="X74" s="4"/>
      <c r="Y74" s="75"/>
      <c r="Z74" s="75"/>
      <c r="AA74" s="75"/>
      <c r="AB74" s="75"/>
      <c r="AC74" s="75"/>
      <c r="AD74" s="75"/>
      <c r="AE74" s="75"/>
      <c r="AF74" s="75"/>
      <c r="AG74" s="75"/>
      <c r="AH74" s="75"/>
      <c r="AI74" s="75"/>
      <c r="AJ74" s="75"/>
      <c r="AK74" s="75"/>
      <c r="AL74" s="75"/>
      <c r="AM74" s="75"/>
      <c r="AN74" s="75"/>
      <c r="AO74" s="75"/>
      <c r="AP74" s="75"/>
      <c r="AQ74" s="75"/>
      <c r="AR74" s="75"/>
      <c r="AS74" s="75"/>
      <c r="AT74" s="75"/>
      <c r="AU74" s="75"/>
      <c r="AV74" s="75"/>
      <c r="AW74" s="75"/>
      <c r="AX74" s="75"/>
      <c r="AY74" s="75"/>
      <c r="AZ74" s="75"/>
      <c r="BA74" s="75"/>
      <c r="BB74" s="75"/>
      <c r="BC74" s="75"/>
      <c r="BD74" s="75"/>
      <c r="BE74" s="75"/>
      <c r="BF74" s="75"/>
      <c r="BG74" s="75"/>
      <c r="BH74" s="75"/>
      <c r="BI74" s="75"/>
      <c r="BJ74" s="75"/>
      <c r="BK74" s="75"/>
      <c r="BL74" s="75"/>
      <c r="BM74" s="75"/>
      <c r="BN74" s="75"/>
      <c r="BO74" s="75"/>
      <c r="BP74" s="75"/>
      <c r="BQ74" s="75"/>
      <c r="BR74" s="75"/>
      <c r="BS74" s="75"/>
      <c r="BT74" s="75"/>
      <c r="BU74" s="75"/>
      <c r="BV74" s="75"/>
      <c r="BW74" s="75"/>
      <c r="BX74" s="75"/>
      <c r="BY74" s="75"/>
      <c r="BZ74" s="75"/>
      <c r="CA74" s="75"/>
      <c r="CB74" s="75"/>
      <c r="CC74" s="75"/>
      <c r="CD74" s="75"/>
      <c r="CE74" s="75"/>
      <c r="CF74" s="75"/>
      <c r="CG74" s="75"/>
      <c r="CH74" s="75"/>
      <c r="CI74" s="75"/>
      <c r="CJ74" s="75"/>
      <c r="CK74" s="75"/>
      <c r="CL74" s="75"/>
      <c r="CM74" s="75"/>
      <c r="CN74" s="75"/>
      <c r="CO74" s="75"/>
      <c r="CP74" s="75"/>
      <c r="CQ74" s="75"/>
      <c r="CR74" s="75"/>
      <c r="CS74" s="75"/>
      <c r="CT74" s="75"/>
      <c r="CU74" s="75"/>
      <c r="CV74" s="75"/>
      <c r="CW74" s="75"/>
      <c r="CX74" s="75"/>
      <c r="CY74" s="75"/>
      <c r="CZ74" s="75"/>
      <c r="DA74" s="75"/>
      <c r="DB74" s="75"/>
      <c r="DC74" s="75"/>
      <c r="DD74" s="75"/>
      <c r="DE74" s="75"/>
      <c r="DF74" s="75"/>
      <c r="DG74" s="75"/>
      <c r="DH74" s="75"/>
      <c r="DI74" s="75"/>
      <c r="DJ74" s="75"/>
      <c r="DK74" s="75"/>
      <c r="DL74" s="75"/>
      <c r="DM74" s="75"/>
      <c r="DN74" s="75"/>
      <c r="DO74" s="75"/>
      <c r="DP74" s="75"/>
      <c r="DQ74" s="75"/>
      <c r="DR74" s="75"/>
      <c r="DS74" s="75"/>
      <c r="DT74" s="75"/>
      <c r="DU74" s="75"/>
      <c r="DV74" s="75"/>
      <c r="DW74" s="75"/>
      <c r="DX74" s="75"/>
      <c r="DY74" s="75"/>
      <c r="DZ74" s="75"/>
      <c r="EA74" s="75"/>
      <c r="EB74" s="75"/>
      <c r="EC74" s="75"/>
      <c r="ED74" s="75"/>
      <c r="EE74" s="75"/>
      <c r="EF74" s="75"/>
      <c r="EG74" s="75"/>
      <c r="EH74" s="75"/>
    </row>
    <row r="75" spans="1:138" s="6" customFormat="1" ht="30">
      <c r="A75" s="21">
        <v>68</v>
      </c>
      <c r="B75" s="31">
        <v>44820</v>
      </c>
      <c r="C75" s="8" t="s">
        <v>387</v>
      </c>
      <c r="D75" s="40">
        <v>45094</v>
      </c>
      <c r="E75" s="9"/>
      <c r="F75" s="13">
        <v>8</v>
      </c>
      <c r="G75" s="4"/>
      <c r="H75" s="4"/>
      <c r="I75" s="4"/>
      <c r="J75" s="4"/>
      <c r="K75" s="4"/>
      <c r="L75" s="4" t="s">
        <v>69</v>
      </c>
      <c r="M75" s="4"/>
      <c r="N75" s="4"/>
      <c r="O75" s="5" t="s">
        <v>21</v>
      </c>
      <c r="P75" s="14"/>
      <c r="Q75" s="4"/>
      <c r="R75" s="4" t="s">
        <v>166</v>
      </c>
      <c r="S75" s="4" t="s">
        <v>90</v>
      </c>
      <c r="T75" s="4" t="s">
        <v>164</v>
      </c>
      <c r="U75" s="14" t="s">
        <v>22</v>
      </c>
      <c r="V75" s="4"/>
      <c r="W75" s="4"/>
      <c r="X75" s="4"/>
      <c r="Y75" s="75"/>
      <c r="Z75" s="75"/>
      <c r="AA75" s="75"/>
      <c r="AB75" s="75"/>
      <c r="AC75" s="75"/>
      <c r="AD75" s="75"/>
      <c r="AE75" s="75"/>
      <c r="AF75" s="75"/>
      <c r="AG75" s="75"/>
      <c r="AH75" s="75"/>
      <c r="AI75" s="75"/>
      <c r="AJ75" s="75"/>
      <c r="AK75" s="75"/>
      <c r="AL75" s="75"/>
      <c r="AM75" s="75"/>
      <c r="AN75" s="75"/>
      <c r="AO75" s="75"/>
      <c r="AP75" s="75"/>
      <c r="AQ75" s="75"/>
      <c r="AR75" s="75"/>
      <c r="AS75" s="75"/>
      <c r="AT75" s="75"/>
      <c r="AU75" s="75"/>
      <c r="AV75" s="75"/>
      <c r="AW75" s="75"/>
      <c r="AX75" s="75"/>
      <c r="AY75" s="75"/>
      <c r="AZ75" s="75"/>
      <c r="BA75" s="75"/>
      <c r="BB75" s="75"/>
      <c r="BC75" s="75"/>
      <c r="BD75" s="75"/>
      <c r="BE75" s="75"/>
      <c r="BF75" s="75"/>
      <c r="BG75" s="75"/>
      <c r="BH75" s="75"/>
      <c r="BI75" s="75"/>
      <c r="BJ75" s="75"/>
      <c r="BK75" s="75"/>
      <c r="BL75" s="75"/>
      <c r="BM75" s="75"/>
      <c r="BN75" s="75"/>
      <c r="BO75" s="75"/>
      <c r="BP75" s="75"/>
      <c r="BQ75" s="75"/>
      <c r="BR75" s="75"/>
      <c r="BS75" s="75"/>
      <c r="BT75" s="75"/>
      <c r="BU75" s="75"/>
      <c r="BV75" s="75"/>
      <c r="BW75" s="75"/>
      <c r="BX75" s="75"/>
      <c r="BY75" s="75"/>
      <c r="BZ75" s="75"/>
      <c r="CA75" s="75"/>
      <c r="CB75" s="75"/>
      <c r="CC75" s="75"/>
      <c r="CD75" s="75"/>
      <c r="CE75" s="75"/>
      <c r="CF75" s="75"/>
      <c r="CG75" s="75"/>
      <c r="CH75" s="75"/>
      <c r="CI75" s="75"/>
      <c r="CJ75" s="75"/>
      <c r="CK75" s="75"/>
      <c r="CL75" s="75"/>
      <c r="CM75" s="75"/>
      <c r="CN75" s="75"/>
      <c r="CO75" s="75"/>
      <c r="CP75" s="75"/>
      <c r="CQ75" s="75"/>
      <c r="CR75" s="75"/>
      <c r="CS75" s="75"/>
      <c r="CT75" s="75"/>
      <c r="CU75" s="75"/>
      <c r="CV75" s="75"/>
      <c r="CW75" s="75"/>
      <c r="CX75" s="75"/>
      <c r="CY75" s="75"/>
      <c r="CZ75" s="75"/>
      <c r="DA75" s="75"/>
      <c r="DB75" s="75"/>
      <c r="DC75" s="75"/>
      <c r="DD75" s="75"/>
      <c r="DE75" s="75"/>
      <c r="DF75" s="75"/>
      <c r="DG75" s="75"/>
      <c r="DH75" s="75"/>
      <c r="DI75" s="75"/>
      <c r="DJ75" s="75"/>
      <c r="DK75" s="75"/>
      <c r="DL75" s="75"/>
      <c r="DM75" s="75"/>
      <c r="DN75" s="75"/>
      <c r="DO75" s="75"/>
      <c r="DP75" s="75"/>
      <c r="DQ75" s="75"/>
      <c r="DR75" s="75"/>
      <c r="DS75" s="75"/>
      <c r="DT75" s="75"/>
      <c r="DU75" s="75"/>
      <c r="DV75" s="75"/>
      <c r="DW75" s="75"/>
      <c r="DX75" s="75"/>
      <c r="DY75" s="75"/>
      <c r="DZ75" s="75"/>
      <c r="EA75" s="75"/>
      <c r="EB75" s="75"/>
      <c r="EC75" s="75"/>
      <c r="ED75" s="75"/>
      <c r="EE75" s="75"/>
      <c r="EF75" s="75"/>
      <c r="EG75" s="75"/>
      <c r="EH75" s="75"/>
    </row>
    <row r="76" spans="1:138" s="6" customFormat="1" ht="30">
      <c r="A76" s="21">
        <v>45</v>
      </c>
      <c r="B76" s="31">
        <v>44796</v>
      </c>
      <c r="C76" s="50" t="s">
        <v>251</v>
      </c>
      <c r="D76" s="40">
        <v>45093</v>
      </c>
      <c r="E76" s="9"/>
      <c r="F76" s="50">
        <v>8</v>
      </c>
      <c r="G76" s="9"/>
      <c r="H76" s="9"/>
      <c r="I76" s="9"/>
      <c r="J76" s="9"/>
      <c r="K76" s="9"/>
      <c r="L76" s="9" t="s">
        <v>69</v>
      </c>
      <c r="M76" s="9"/>
      <c r="N76" s="9"/>
      <c r="O76" s="10" t="s">
        <v>21</v>
      </c>
      <c r="P76" s="11"/>
      <c r="Q76" s="9"/>
      <c r="R76" s="9" t="s">
        <v>167</v>
      </c>
      <c r="S76" s="9"/>
      <c r="T76" s="9" t="s">
        <v>168</v>
      </c>
      <c r="U76" s="11" t="s">
        <v>22</v>
      </c>
      <c r="V76" s="9"/>
      <c r="W76" s="9"/>
      <c r="X76" s="9"/>
      <c r="Y76" s="75"/>
      <c r="Z76" s="75"/>
      <c r="AA76" s="75"/>
      <c r="AB76" s="75"/>
      <c r="AC76" s="75"/>
      <c r="AD76" s="75"/>
      <c r="AE76" s="75"/>
      <c r="AF76" s="75"/>
      <c r="AG76" s="75"/>
      <c r="AH76" s="75"/>
      <c r="AI76" s="75"/>
      <c r="AJ76" s="75"/>
      <c r="AK76" s="75"/>
      <c r="AL76" s="75"/>
      <c r="AM76" s="75"/>
      <c r="AN76" s="75"/>
      <c r="AO76" s="75"/>
      <c r="AP76" s="75"/>
      <c r="AQ76" s="75"/>
      <c r="AR76" s="75"/>
      <c r="AS76" s="75"/>
      <c r="AT76" s="75"/>
      <c r="AU76" s="75"/>
      <c r="AV76" s="75"/>
      <c r="AW76" s="75"/>
      <c r="AX76" s="75"/>
      <c r="AY76" s="75"/>
      <c r="AZ76" s="75"/>
      <c r="BA76" s="75"/>
      <c r="BB76" s="75"/>
      <c r="BC76" s="75"/>
      <c r="BD76" s="75"/>
      <c r="BE76" s="75"/>
      <c r="BF76" s="75"/>
      <c r="BG76" s="75"/>
      <c r="BH76" s="75"/>
      <c r="BI76" s="75"/>
      <c r="BJ76" s="75"/>
      <c r="BK76" s="75"/>
      <c r="BL76" s="75"/>
      <c r="BM76" s="75"/>
      <c r="BN76" s="75"/>
      <c r="BO76" s="75"/>
      <c r="BP76" s="75"/>
      <c r="BQ76" s="75"/>
      <c r="BR76" s="75"/>
      <c r="BS76" s="75"/>
      <c r="BT76" s="75"/>
      <c r="BU76" s="75"/>
      <c r="BV76" s="75"/>
      <c r="BW76" s="75"/>
      <c r="BX76" s="75"/>
      <c r="BY76" s="75"/>
      <c r="BZ76" s="75"/>
      <c r="CA76" s="75"/>
      <c r="CB76" s="75"/>
      <c r="CC76" s="75"/>
      <c r="CD76" s="75"/>
      <c r="CE76" s="75"/>
      <c r="CF76" s="75"/>
      <c r="CG76" s="75"/>
      <c r="CH76" s="75"/>
      <c r="CI76" s="75"/>
      <c r="CJ76" s="75"/>
      <c r="CK76" s="75"/>
      <c r="CL76" s="75"/>
      <c r="CM76" s="75"/>
      <c r="CN76" s="75"/>
      <c r="CO76" s="75"/>
      <c r="CP76" s="75"/>
      <c r="CQ76" s="75"/>
      <c r="CR76" s="75"/>
      <c r="CS76" s="75"/>
      <c r="CT76" s="75"/>
      <c r="CU76" s="75"/>
      <c r="CV76" s="75"/>
      <c r="CW76" s="75"/>
      <c r="CX76" s="75"/>
      <c r="CY76" s="75"/>
      <c r="CZ76" s="75"/>
      <c r="DA76" s="75"/>
      <c r="DB76" s="75"/>
      <c r="DC76" s="75"/>
      <c r="DD76" s="75"/>
      <c r="DE76" s="75"/>
      <c r="DF76" s="75"/>
      <c r="DG76" s="75"/>
      <c r="DH76" s="75"/>
      <c r="DI76" s="75"/>
      <c r="DJ76" s="75"/>
      <c r="DK76" s="75"/>
      <c r="DL76" s="75"/>
      <c r="DM76" s="75"/>
      <c r="DN76" s="75"/>
      <c r="DO76" s="75"/>
      <c r="DP76" s="75"/>
      <c r="DQ76" s="75"/>
      <c r="DR76" s="75"/>
      <c r="DS76" s="75"/>
      <c r="DT76" s="75"/>
      <c r="DU76" s="75"/>
      <c r="DV76" s="75"/>
      <c r="DW76" s="75"/>
      <c r="DX76" s="75"/>
      <c r="DY76" s="75"/>
      <c r="DZ76" s="75"/>
      <c r="EA76" s="75"/>
      <c r="EB76" s="75"/>
      <c r="EC76" s="75"/>
      <c r="ED76" s="75"/>
      <c r="EE76" s="75"/>
      <c r="EF76" s="75"/>
      <c r="EG76" s="75"/>
      <c r="EH76" s="75"/>
    </row>
    <row r="77" spans="1:138" s="6" customFormat="1" ht="30">
      <c r="A77" s="20" t="s">
        <v>282</v>
      </c>
      <c r="B77" s="32">
        <v>44799</v>
      </c>
      <c r="C77" s="13" t="s">
        <v>287</v>
      </c>
      <c r="D77" s="40">
        <v>45093</v>
      </c>
      <c r="E77" s="4"/>
      <c r="F77" s="13">
        <v>8</v>
      </c>
      <c r="G77" s="4"/>
      <c r="H77" s="4"/>
      <c r="I77" s="4"/>
      <c r="J77" s="4"/>
      <c r="K77" s="4"/>
      <c r="L77" s="4" t="s">
        <v>70</v>
      </c>
      <c r="M77" s="4"/>
      <c r="N77" s="4"/>
      <c r="O77" s="5" t="s">
        <v>21</v>
      </c>
      <c r="P77" s="14"/>
      <c r="Q77" s="4"/>
      <c r="R77" s="4" t="s">
        <v>172</v>
      </c>
      <c r="S77" s="4" t="s">
        <v>173</v>
      </c>
      <c r="T77" s="4" t="s">
        <v>174</v>
      </c>
      <c r="U77" s="14" t="s">
        <v>171</v>
      </c>
      <c r="V77" s="4"/>
      <c r="W77" s="4"/>
      <c r="X77" s="4"/>
      <c r="Y77" s="75"/>
      <c r="Z77" s="75"/>
      <c r="AA77" s="75"/>
      <c r="AB77" s="75"/>
      <c r="AC77" s="75"/>
      <c r="AD77" s="75"/>
      <c r="AE77" s="75"/>
      <c r="AF77" s="75"/>
      <c r="AG77" s="75"/>
      <c r="AH77" s="75"/>
      <c r="AI77" s="75"/>
      <c r="AJ77" s="75"/>
      <c r="AK77" s="75"/>
      <c r="AL77" s="75"/>
      <c r="AM77" s="75"/>
      <c r="AN77" s="75"/>
      <c r="AO77" s="75"/>
      <c r="AP77" s="75"/>
      <c r="AQ77" s="75"/>
      <c r="AR77" s="75"/>
      <c r="AS77" s="75"/>
      <c r="AT77" s="75"/>
      <c r="AU77" s="75"/>
      <c r="AV77" s="75"/>
      <c r="AW77" s="75"/>
      <c r="AX77" s="75"/>
      <c r="AY77" s="75"/>
      <c r="AZ77" s="75"/>
      <c r="BA77" s="75"/>
      <c r="BB77" s="75"/>
      <c r="BC77" s="75"/>
      <c r="BD77" s="75"/>
      <c r="BE77" s="75"/>
      <c r="BF77" s="75"/>
      <c r="BG77" s="75"/>
      <c r="BH77" s="75"/>
      <c r="BI77" s="75"/>
      <c r="BJ77" s="75"/>
      <c r="BK77" s="75"/>
      <c r="BL77" s="75"/>
      <c r="BM77" s="75"/>
      <c r="BN77" s="75"/>
      <c r="BO77" s="75"/>
      <c r="BP77" s="75"/>
      <c r="BQ77" s="75"/>
      <c r="BR77" s="75"/>
      <c r="BS77" s="75"/>
      <c r="BT77" s="75"/>
      <c r="BU77" s="75"/>
      <c r="BV77" s="75"/>
      <c r="BW77" s="75"/>
      <c r="BX77" s="75"/>
      <c r="BY77" s="75"/>
      <c r="BZ77" s="75"/>
      <c r="CA77" s="75"/>
      <c r="CB77" s="75"/>
      <c r="CC77" s="75"/>
      <c r="CD77" s="75"/>
      <c r="CE77" s="75"/>
      <c r="CF77" s="75"/>
      <c r="CG77" s="75"/>
      <c r="CH77" s="75"/>
      <c r="CI77" s="75"/>
      <c r="CJ77" s="75"/>
      <c r="CK77" s="75"/>
      <c r="CL77" s="75"/>
      <c r="CM77" s="75"/>
      <c r="CN77" s="75"/>
      <c r="CO77" s="75"/>
      <c r="CP77" s="75"/>
      <c r="CQ77" s="75"/>
      <c r="CR77" s="75"/>
      <c r="CS77" s="75"/>
      <c r="CT77" s="75"/>
      <c r="CU77" s="75"/>
      <c r="CV77" s="75"/>
      <c r="CW77" s="75"/>
      <c r="CX77" s="75"/>
      <c r="CY77" s="75"/>
      <c r="CZ77" s="75"/>
      <c r="DA77" s="75"/>
      <c r="DB77" s="75"/>
      <c r="DC77" s="75"/>
      <c r="DD77" s="75"/>
      <c r="DE77" s="75"/>
      <c r="DF77" s="75"/>
      <c r="DG77" s="75"/>
      <c r="DH77" s="75"/>
      <c r="DI77" s="75"/>
      <c r="DJ77" s="75"/>
      <c r="DK77" s="75"/>
      <c r="DL77" s="75"/>
      <c r="DM77" s="75"/>
      <c r="DN77" s="75"/>
      <c r="DO77" s="75"/>
      <c r="DP77" s="75"/>
      <c r="DQ77" s="75"/>
      <c r="DR77" s="75"/>
      <c r="DS77" s="75"/>
      <c r="DT77" s="75"/>
      <c r="DU77" s="75"/>
      <c r="DV77" s="75"/>
      <c r="DW77" s="75"/>
      <c r="DX77" s="75"/>
      <c r="DY77" s="75"/>
      <c r="DZ77" s="75"/>
      <c r="EA77" s="75"/>
      <c r="EB77" s="75"/>
      <c r="EC77" s="75"/>
      <c r="ED77" s="75"/>
      <c r="EE77" s="75"/>
      <c r="EF77" s="75"/>
      <c r="EG77" s="75"/>
      <c r="EH77" s="75"/>
    </row>
    <row r="78" spans="1:138" s="6" customFormat="1" ht="45">
      <c r="A78" s="21" t="s">
        <v>283</v>
      </c>
      <c r="B78" s="31">
        <v>44820</v>
      </c>
      <c r="C78" s="50" t="s">
        <v>293</v>
      </c>
      <c r="D78" s="40">
        <v>45094</v>
      </c>
      <c r="E78" s="9" t="s">
        <v>294</v>
      </c>
      <c r="F78" s="50">
        <v>8</v>
      </c>
      <c r="G78" s="9"/>
      <c r="H78" s="9"/>
      <c r="I78" s="9"/>
      <c r="J78" s="9"/>
      <c r="K78" s="9"/>
      <c r="L78" s="9" t="s">
        <v>69</v>
      </c>
      <c r="M78" s="9"/>
      <c r="N78" s="9"/>
      <c r="O78" s="10" t="s">
        <v>21</v>
      </c>
      <c r="P78" s="11"/>
      <c r="Q78" s="9"/>
      <c r="R78" s="9" t="s">
        <v>176</v>
      </c>
      <c r="S78" s="9" t="s">
        <v>177</v>
      </c>
      <c r="T78" s="9" t="s">
        <v>178</v>
      </c>
      <c r="U78" s="11" t="s">
        <v>22</v>
      </c>
      <c r="V78" s="9"/>
      <c r="W78" s="9"/>
      <c r="X78" s="9"/>
      <c r="Y78" s="75"/>
      <c r="Z78" s="75"/>
      <c r="AA78" s="75"/>
      <c r="AB78" s="75"/>
      <c r="AC78" s="75"/>
      <c r="AD78" s="75"/>
      <c r="AE78" s="75"/>
      <c r="AF78" s="75"/>
      <c r="AG78" s="75"/>
      <c r="AH78" s="75"/>
      <c r="AI78" s="75"/>
      <c r="AJ78" s="75"/>
      <c r="AK78" s="75"/>
      <c r="AL78" s="75"/>
      <c r="AM78" s="75"/>
      <c r="AN78" s="75"/>
      <c r="AO78" s="75"/>
      <c r="AP78" s="75"/>
      <c r="AQ78" s="75"/>
      <c r="AR78" s="75"/>
      <c r="AS78" s="75"/>
      <c r="AT78" s="75"/>
      <c r="AU78" s="75"/>
      <c r="AV78" s="75"/>
      <c r="AW78" s="75"/>
      <c r="AX78" s="75"/>
      <c r="AY78" s="75"/>
      <c r="AZ78" s="75"/>
      <c r="BA78" s="75"/>
      <c r="BB78" s="75"/>
      <c r="BC78" s="75"/>
      <c r="BD78" s="75"/>
      <c r="BE78" s="75"/>
      <c r="BF78" s="75"/>
      <c r="BG78" s="75"/>
      <c r="BH78" s="75"/>
      <c r="BI78" s="75"/>
      <c r="BJ78" s="75"/>
      <c r="BK78" s="75"/>
      <c r="BL78" s="75"/>
      <c r="BM78" s="75"/>
      <c r="BN78" s="75"/>
      <c r="BO78" s="75"/>
      <c r="BP78" s="75"/>
      <c r="BQ78" s="75"/>
      <c r="BR78" s="75"/>
      <c r="BS78" s="75"/>
      <c r="BT78" s="75"/>
      <c r="BU78" s="75"/>
      <c r="BV78" s="75"/>
      <c r="BW78" s="75"/>
      <c r="BX78" s="75"/>
      <c r="BY78" s="75"/>
      <c r="BZ78" s="75"/>
      <c r="CA78" s="75"/>
      <c r="CB78" s="75"/>
      <c r="CC78" s="75"/>
      <c r="CD78" s="75"/>
      <c r="CE78" s="75"/>
      <c r="CF78" s="75"/>
      <c r="CG78" s="75"/>
      <c r="CH78" s="75"/>
      <c r="CI78" s="75"/>
      <c r="CJ78" s="75"/>
      <c r="CK78" s="75"/>
      <c r="CL78" s="75"/>
      <c r="CM78" s="75"/>
      <c r="CN78" s="75"/>
      <c r="CO78" s="75"/>
      <c r="CP78" s="75"/>
      <c r="CQ78" s="75"/>
      <c r="CR78" s="75"/>
      <c r="CS78" s="75"/>
      <c r="CT78" s="75"/>
      <c r="CU78" s="75"/>
      <c r="CV78" s="75"/>
      <c r="CW78" s="75"/>
      <c r="CX78" s="75"/>
      <c r="CY78" s="75"/>
      <c r="CZ78" s="75"/>
      <c r="DA78" s="75"/>
      <c r="DB78" s="75"/>
      <c r="DC78" s="75"/>
      <c r="DD78" s="75"/>
      <c r="DE78" s="75"/>
      <c r="DF78" s="75"/>
      <c r="DG78" s="75"/>
      <c r="DH78" s="75"/>
      <c r="DI78" s="75"/>
      <c r="DJ78" s="75"/>
      <c r="DK78" s="75"/>
      <c r="DL78" s="75"/>
      <c r="DM78" s="75"/>
      <c r="DN78" s="75"/>
      <c r="DO78" s="75"/>
      <c r="DP78" s="75"/>
      <c r="DQ78" s="75"/>
      <c r="DR78" s="75"/>
      <c r="DS78" s="75"/>
      <c r="DT78" s="75"/>
      <c r="DU78" s="75"/>
      <c r="DV78" s="75"/>
      <c r="DW78" s="75"/>
      <c r="DX78" s="75"/>
      <c r="DY78" s="75"/>
      <c r="DZ78" s="75"/>
      <c r="EA78" s="75"/>
      <c r="EB78" s="75"/>
      <c r="EC78" s="75"/>
      <c r="ED78" s="75"/>
      <c r="EE78" s="75"/>
      <c r="EF78" s="75"/>
      <c r="EG78" s="75"/>
      <c r="EH78" s="75"/>
    </row>
    <row r="79" spans="1:138" s="6" customFormat="1" ht="30">
      <c r="A79" s="21">
        <v>1</v>
      </c>
      <c r="B79" s="7">
        <v>44723</v>
      </c>
      <c r="C79" s="50" t="s">
        <v>25</v>
      </c>
      <c r="D79" s="40">
        <v>45093</v>
      </c>
      <c r="E79" s="9" t="s">
        <v>26</v>
      </c>
      <c r="F79" s="50">
        <v>8</v>
      </c>
      <c r="G79" s="9"/>
      <c r="H79" s="9"/>
      <c r="I79" s="9"/>
      <c r="J79" s="9"/>
      <c r="K79" s="9"/>
      <c r="L79" s="9" t="s">
        <v>69</v>
      </c>
      <c r="M79" s="9"/>
      <c r="N79" s="9"/>
      <c r="O79" s="10" t="s">
        <v>21</v>
      </c>
      <c r="P79" s="11"/>
      <c r="Q79" s="9"/>
      <c r="R79" s="9" t="s">
        <v>186</v>
      </c>
      <c r="S79" s="9"/>
      <c r="T79" s="9" t="s">
        <v>187</v>
      </c>
      <c r="U79" s="11" t="s">
        <v>22</v>
      </c>
      <c r="V79" s="9"/>
      <c r="W79" s="9"/>
      <c r="X79" s="9"/>
      <c r="Y79" s="75"/>
      <c r="Z79" s="75"/>
      <c r="AA79" s="75"/>
      <c r="AB79" s="75"/>
      <c r="AC79" s="75"/>
      <c r="AD79" s="75"/>
      <c r="AE79" s="75"/>
      <c r="AF79" s="75"/>
      <c r="AG79" s="75"/>
      <c r="AH79" s="75"/>
      <c r="AI79" s="75"/>
      <c r="AJ79" s="75"/>
      <c r="AK79" s="75"/>
      <c r="AL79" s="75"/>
      <c r="AM79" s="75"/>
      <c r="AN79" s="75"/>
      <c r="AO79" s="75"/>
      <c r="AP79" s="75"/>
      <c r="AQ79" s="75"/>
      <c r="AR79" s="75"/>
      <c r="AS79" s="75"/>
      <c r="AT79" s="75"/>
      <c r="AU79" s="75"/>
      <c r="AV79" s="75"/>
      <c r="AW79" s="75"/>
      <c r="AX79" s="75"/>
      <c r="AY79" s="75"/>
      <c r="AZ79" s="75"/>
      <c r="BA79" s="75"/>
      <c r="BB79" s="75"/>
      <c r="BC79" s="75"/>
      <c r="BD79" s="75"/>
      <c r="BE79" s="75"/>
      <c r="BF79" s="75"/>
      <c r="BG79" s="75"/>
      <c r="BH79" s="75"/>
      <c r="BI79" s="75"/>
      <c r="BJ79" s="75"/>
      <c r="BK79" s="75"/>
      <c r="BL79" s="75"/>
      <c r="BM79" s="75"/>
      <c r="BN79" s="75"/>
      <c r="BO79" s="75"/>
      <c r="BP79" s="75"/>
      <c r="BQ79" s="75"/>
      <c r="BR79" s="75"/>
      <c r="BS79" s="75"/>
      <c r="BT79" s="75"/>
      <c r="BU79" s="75"/>
      <c r="BV79" s="75"/>
      <c r="BW79" s="75"/>
      <c r="BX79" s="75"/>
      <c r="BY79" s="75"/>
      <c r="BZ79" s="75"/>
      <c r="CA79" s="75"/>
      <c r="CB79" s="75"/>
      <c r="CC79" s="75"/>
      <c r="CD79" s="75"/>
      <c r="CE79" s="75"/>
      <c r="CF79" s="75"/>
      <c r="CG79" s="75"/>
      <c r="CH79" s="75"/>
      <c r="CI79" s="75"/>
      <c r="CJ79" s="75"/>
      <c r="CK79" s="75"/>
      <c r="CL79" s="75"/>
      <c r="CM79" s="75"/>
      <c r="CN79" s="75"/>
      <c r="CO79" s="75"/>
      <c r="CP79" s="75"/>
      <c r="CQ79" s="75"/>
      <c r="CR79" s="75"/>
      <c r="CS79" s="75"/>
      <c r="CT79" s="75"/>
      <c r="CU79" s="75"/>
      <c r="CV79" s="75"/>
      <c r="CW79" s="75"/>
      <c r="CX79" s="75"/>
      <c r="CY79" s="75"/>
      <c r="CZ79" s="75"/>
      <c r="DA79" s="75"/>
      <c r="DB79" s="75"/>
      <c r="DC79" s="75"/>
      <c r="DD79" s="75"/>
      <c r="DE79" s="75"/>
      <c r="DF79" s="75"/>
      <c r="DG79" s="75"/>
      <c r="DH79" s="75"/>
      <c r="DI79" s="75"/>
      <c r="DJ79" s="75"/>
      <c r="DK79" s="75"/>
      <c r="DL79" s="75"/>
      <c r="DM79" s="75"/>
      <c r="DN79" s="75"/>
      <c r="DO79" s="75"/>
      <c r="DP79" s="75"/>
      <c r="DQ79" s="75"/>
      <c r="DR79" s="75"/>
      <c r="DS79" s="75"/>
      <c r="DT79" s="75"/>
      <c r="DU79" s="75"/>
      <c r="DV79" s="75"/>
      <c r="DW79" s="75"/>
      <c r="DX79" s="75"/>
      <c r="DY79" s="75"/>
      <c r="DZ79" s="75"/>
      <c r="EA79" s="75"/>
      <c r="EB79" s="75"/>
      <c r="EC79" s="75"/>
      <c r="ED79" s="75"/>
      <c r="EE79" s="75"/>
      <c r="EF79" s="75"/>
      <c r="EG79" s="75"/>
      <c r="EH79" s="75"/>
    </row>
    <row r="80" spans="1:138" s="6" customFormat="1" ht="30">
      <c r="A80" s="51" t="s">
        <v>196</v>
      </c>
      <c r="B80" s="52">
        <v>44791</v>
      </c>
      <c r="C80" s="53" t="s">
        <v>194</v>
      </c>
      <c r="D80" s="40">
        <v>45093</v>
      </c>
      <c r="E80" s="55"/>
      <c r="F80" s="13">
        <v>8</v>
      </c>
      <c r="G80" s="4"/>
      <c r="H80" s="4"/>
      <c r="I80" s="4"/>
      <c r="J80" s="4"/>
      <c r="K80" s="4"/>
      <c r="L80" s="4" t="s">
        <v>69</v>
      </c>
      <c r="M80" s="4"/>
      <c r="N80" s="4"/>
      <c r="O80" s="5" t="s">
        <v>21</v>
      </c>
      <c r="P80" s="14"/>
      <c r="Q80" s="4"/>
      <c r="R80" s="4" t="s">
        <v>189</v>
      </c>
      <c r="S80" s="4" t="s">
        <v>190</v>
      </c>
      <c r="T80" s="4" t="s">
        <v>188</v>
      </c>
      <c r="U80" s="14" t="s">
        <v>22</v>
      </c>
      <c r="V80" s="4"/>
      <c r="W80" s="4"/>
      <c r="X80" s="4"/>
      <c r="Y80" s="75"/>
      <c r="Z80" s="75"/>
      <c r="AA80" s="75"/>
      <c r="AB80" s="75"/>
      <c r="AC80" s="75"/>
      <c r="AD80" s="75"/>
      <c r="AE80" s="75"/>
      <c r="AF80" s="75"/>
      <c r="AG80" s="75"/>
      <c r="AH80" s="75"/>
      <c r="AI80" s="75"/>
      <c r="AJ80" s="75"/>
      <c r="AK80" s="75"/>
      <c r="AL80" s="75"/>
      <c r="AM80" s="75"/>
      <c r="AN80" s="75"/>
      <c r="AO80" s="75"/>
      <c r="AP80" s="75"/>
      <c r="AQ80" s="75"/>
      <c r="AR80" s="75"/>
      <c r="AS80" s="75"/>
      <c r="AT80" s="75"/>
      <c r="AU80" s="75"/>
      <c r="AV80" s="75"/>
      <c r="AW80" s="75"/>
      <c r="AX80" s="75"/>
      <c r="AY80" s="75"/>
      <c r="AZ80" s="75"/>
      <c r="BA80" s="75"/>
      <c r="BB80" s="75"/>
      <c r="BC80" s="75"/>
      <c r="BD80" s="75"/>
      <c r="BE80" s="75"/>
      <c r="BF80" s="75"/>
      <c r="BG80" s="75"/>
      <c r="BH80" s="75"/>
      <c r="BI80" s="75"/>
      <c r="BJ80" s="75"/>
      <c r="BK80" s="75"/>
      <c r="BL80" s="75"/>
      <c r="BM80" s="75"/>
      <c r="BN80" s="75"/>
      <c r="BO80" s="75"/>
      <c r="BP80" s="75"/>
      <c r="BQ80" s="75"/>
      <c r="BR80" s="75"/>
      <c r="BS80" s="75"/>
      <c r="BT80" s="75"/>
      <c r="BU80" s="75"/>
      <c r="BV80" s="75"/>
      <c r="BW80" s="75"/>
      <c r="BX80" s="75"/>
      <c r="BY80" s="75"/>
      <c r="BZ80" s="75"/>
      <c r="CA80" s="75"/>
      <c r="CB80" s="75"/>
      <c r="CC80" s="75"/>
      <c r="CD80" s="75"/>
      <c r="CE80" s="75"/>
      <c r="CF80" s="75"/>
      <c r="CG80" s="75"/>
      <c r="CH80" s="75"/>
      <c r="CI80" s="75"/>
      <c r="CJ80" s="75"/>
      <c r="CK80" s="75"/>
      <c r="CL80" s="75"/>
      <c r="CM80" s="75"/>
      <c r="CN80" s="75"/>
      <c r="CO80" s="75"/>
      <c r="CP80" s="75"/>
      <c r="CQ80" s="75"/>
      <c r="CR80" s="75"/>
      <c r="CS80" s="75"/>
      <c r="CT80" s="75"/>
      <c r="CU80" s="75"/>
      <c r="CV80" s="75"/>
      <c r="CW80" s="75"/>
      <c r="CX80" s="75"/>
      <c r="CY80" s="75"/>
      <c r="CZ80" s="75"/>
      <c r="DA80" s="75"/>
      <c r="DB80" s="75"/>
      <c r="DC80" s="75"/>
      <c r="DD80" s="75"/>
      <c r="DE80" s="75"/>
      <c r="DF80" s="75"/>
      <c r="DG80" s="75"/>
      <c r="DH80" s="75"/>
      <c r="DI80" s="75"/>
      <c r="DJ80" s="75"/>
      <c r="DK80" s="75"/>
      <c r="DL80" s="75"/>
      <c r="DM80" s="75"/>
      <c r="DN80" s="75"/>
      <c r="DO80" s="75"/>
      <c r="DP80" s="75"/>
      <c r="DQ80" s="75"/>
      <c r="DR80" s="75"/>
      <c r="DS80" s="75"/>
      <c r="DT80" s="75"/>
      <c r="DU80" s="75"/>
      <c r="DV80" s="75"/>
      <c r="DW80" s="75"/>
      <c r="DX80" s="75"/>
      <c r="DY80" s="75"/>
      <c r="DZ80" s="75"/>
      <c r="EA80" s="75"/>
      <c r="EB80" s="75"/>
      <c r="EC80" s="75"/>
      <c r="ED80" s="75"/>
      <c r="EE80" s="75"/>
      <c r="EF80" s="75"/>
      <c r="EG80" s="75"/>
      <c r="EH80" s="75"/>
    </row>
    <row r="81" spans="1:138" s="6" customFormat="1" ht="30">
      <c r="A81" s="21">
        <v>50</v>
      </c>
      <c r="B81" s="31">
        <v>44798</v>
      </c>
      <c r="C81" s="8" t="s">
        <v>281</v>
      </c>
      <c r="D81" s="40">
        <v>45093</v>
      </c>
      <c r="E81" s="9"/>
      <c r="F81" s="50">
        <v>8</v>
      </c>
      <c r="G81" s="9"/>
      <c r="H81" s="9"/>
      <c r="I81" s="9"/>
      <c r="J81" s="9"/>
      <c r="K81" s="9"/>
      <c r="L81" s="9" t="s">
        <v>69</v>
      </c>
      <c r="M81" s="9"/>
      <c r="N81" s="9"/>
      <c r="O81" s="10" t="s">
        <v>21</v>
      </c>
      <c r="P81" s="11"/>
      <c r="Q81" s="9"/>
      <c r="R81" s="9" t="s">
        <v>193</v>
      </c>
      <c r="S81" s="9"/>
      <c r="T81" s="9" t="s">
        <v>192</v>
      </c>
      <c r="U81" s="11" t="s">
        <v>22</v>
      </c>
      <c r="V81" s="9"/>
      <c r="W81" s="9"/>
      <c r="X81" s="9"/>
      <c r="Y81" s="75"/>
      <c r="Z81" s="75"/>
      <c r="AA81" s="75"/>
      <c r="AB81" s="75"/>
      <c r="AC81" s="75"/>
      <c r="AD81" s="75"/>
      <c r="AE81" s="75"/>
      <c r="AF81" s="75"/>
      <c r="AG81" s="75"/>
      <c r="AH81" s="75"/>
      <c r="AI81" s="75"/>
      <c r="AJ81" s="75"/>
      <c r="AK81" s="75"/>
      <c r="AL81" s="75"/>
      <c r="AM81" s="75"/>
      <c r="AN81" s="75"/>
      <c r="AO81" s="75"/>
      <c r="AP81" s="75"/>
      <c r="AQ81" s="75"/>
      <c r="AR81" s="75"/>
      <c r="AS81" s="75"/>
      <c r="AT81" s="75"/>
      <c r="AU81" s="75"/>
      <c r="AV81" s="75"/>
      <c r="AW81" s="75"/>
      <c r="AX81" s="75"/>
      <c r="AY81" s="75"/>
      <c r="AZ81" s="75"/>
      <c r="BA81" s="75"/>
      <c r="BB81" s="75"/>
      <c r="BC81" s="75"/>
      <c r="BD81" s="75"/>
      <c r="BE81" s="75"/>
      <c r="BF81" s="75"/>
      <c r="BG81" s="75"/>
      <c r="BH81" s="75"/>
      <c r="BI81" s="75"/>
      <c r="BJ81" s="75"/>
      <c r="BK81" s="75"/>
      <c r="BL81" s="75"/>
      <c r="BM81" s="75"/>
      <c r="BN81" s="75"/>
      <c r="BO81" s="75"/>
      <c r="BP81" s="75"/>
      <c r="BQ81" s="75"/>
      <c r="BR81" s="75"/>
      <c r="BS81" s="75"/>
      <c r="BT81" s="75"/>
      <c r="BU81" s="75"/>
      <c r="BV81" s="75"/>
      <c r="BW81" s="75"/>
      <c r="BX81" s="75"/>
      <c r="BY81" s="75"/>
      <c r="BZ81" s="75"/>
      <c r="CA81" s="75"/>
      <c r="CB81" s="75"/>
      <c r="CC81" s="75"/>
      <c r="CD81" s="75"/>
      <c r="CE81" s="75"/>
      <c r="CF81" s="75"/>
      <c r="CG81" s="75"/>
      <c r="CH81" s="75"/>
      <c r="CI81" s="75"/>
      <c r="CJ81" s="75"/>
      <c r="CK81" s="75"/>
      <c r="CL81" s="75"/>
      <c r="CM81" s="75"/>
      <c r="CN81" s="75"/>
      <c r="CO81" s="75"/>
      <c r="CP81" s="75"/>
      <c r="CQ81" s="75"/>
      <c r="CR81" s="75"/>
      <c r="CS81" s="75"/>
      <c r="CT81" s="75"/>
      <c r="CU81" s="75"/>
      <c r="CV81" s="75"/>
      <c r="CW81" s="75"/>
      <c r="CX81" s="75"/>
      <c r="CY81" s="75"/>
      <c r="CZ81" s="75"/>
      <c r="DA81" s="75"/>
      <c r="DB81" s="75"/>
      <c r="DC81" s="75"/>
      <c r="DD81" s="75"/>
      <c r="DE81" s="75"/>
      <c r="DF81" s="75"/>
      <c r="DG81" s="75"/>
      <c r="DH81" s="75"/>
      <c r="DI81" s="75"/>
      <c r="DJ81" s="75"/>
      <c r="DK81" s="75"/>
      <c r="DL81" s="75"/>
      <c r="DM81" s="75"/>
      <c r="DN81" s="75"/>
      <c r="DO81" s="75"/>
      <c r="DP81" s="75"/>
      <c r="DQ81" s="75"/>
      <c r="DR81" s="75"/>
      <c r="DS81" s="75"/>
      <c r="DT81" s="75"/>
      <c r="DU81" s="75"/>
      <c r="DV81" s="75"/>
      <c r="DW81" s="75"/>
      <c r="DX81" s="75"/>
      <c r="DY81" s="75"/>
      <c r="DZ81" s="75"/>
      <c r="EA81" s="75"/>
      <c r="EB81" s="75"/>
      <c r="EC81" s="75"/>
      <c r="ED81" s="75"/>
      <c r="EE81" s="75"/>
      <c r="EF81" s="75"/>
      <c r="EG81" s="75"/>
      <c r="EH81" s="75"/>
    </row>
    <row r="82" spans="1:138" s="6" customFormat="1" ht="30">
      <c r="A82" s="21">
        <v>74</v>
      </c>
      <c r="B82" s="31">
        <v>44829</v>
      </c>
      <c r="C82" s="8" t="s">
        <v>443</v>
      </c>
      <c r="D82" s="40">
        <v>45094</v>
      </c>
      <c r="E82" s="9"/>
      <c r="F82" s="56">
        <v>8</v>
      </c>
      <c r="G82" s="55"/>
      <c r="H82" s="55"/>
      <c r="I82" s="55"/>
      <c r="J82" s="55"/>
      <c r="K82" s="55"/>
      <c r="L82" s="55" t="s">
        <v>69</v>
      </c>
      <c r="M82" s="55"/>
      <c r="N82" s="55"/>
      <c r="O82" s="57" t="s">
        <v>21</v>
      </c>
      <c r="P82" s="58"/>
      <c r="Q82" s="55"/>
      <c r="R82" s="55" t="s">
        <v>204</v>
      </c>
      <c r="S82" s="55" t="s">
        <v>205</v>
      </c>
      <c r="T82" s="59" t="s">
        <v>206</v>
      </c>
      <c r="U82" s="58" t="s">
        <v>22</v>
      </c>
      <c r="V82" s="55"/>
      <c r="W82" s="55"/>
      <c r="X82" s="55"/>
      <c r="Y82" s="75"/>
      <c r="Z82" s="75"/>
      <c r="AA82" s="75"/>
      <c r="AB82" s="75"/>
      <c r="AC82" s="75"/>
      <c r="AD82" s="75"/>
      <c r="AE82" s="75"/>
      <c r="AF82" s="75"/>
      <c r="AG82" s="75"/>
      <c r="AH82" s="75"/>
      <c r="AI82" s="75"/>
      <c r="AJ82" s="75"/>
      <c r="AK82" s="75"/>
      <c r="AL82" s="75"/>
      <c r="AM82" s="75"/>
      <c r="AN82" s="75"/>
      <c r="AO82" s="75"/>
      <c r="AP82" s="75"/>
      <c r="AQ82" s="75"/>
      <c r="AR82" s="75"/>
      <c r="AS82" s="75"/>
      <c r="AT82" s="75"/>
      <c r="AU82" s="75"/>
      <c r="AV82" s="75"/>
      <c r="AW82" s="75"/>
      <c r="AX82" s="75"/>
      <c r="AY82" s="75"/>
      <c r="AZ82" s="75"/>
      <c r="BA82" s="75"/>
      <c r="BB82" s="75"/>
      <c r="BC82" s="75"/>
      <c r="BD82" s="75"/>
      <c r="BE82" s="75"/>
      <c r="BF82" s="75"/>
      <c r="BG82" s="75"/>
      <c r="BH82" s="75"/>
      <c r="BI82" s="75"/>
      <c r="BJ82" s="75"/>
      <c r="BK82" s="75"/>
      <c r="BL82" s="75"/>
      <c r="BM82" s="75"/>
      <c r="BN82" s="75"/>
      <c r="BO82" s="75"/>
      <c r="BP82" s="75"/>
      <c r="BQ82" s="75"/>
      <c r="BR82" s="75"/>
      <c r="BS82" s="75"/>
      <c r="BT82" s="75"/>
      <c r="BU82" s="75"/>
      <c r="BV82" s="75"/>
      <c r="BW82" s="75"/>
      <c r="BX82" s="75"/>
      <c r="BY82" s="75"/>
      <c r="BZ82" s="75"/>
      <c r="CA82" s="75"/>
      <c r="CB82" s="75"/>
      <c r="CC82" s="75"/>
      <c r="CD82" s="75"/>
      <c r="CE82" s="75"/>
      <c r="CF82" s="75"/>
      <c r="CG82" s="75"/>
      <c r="CH82" s="75"/>
      <c r="CI82" s="75"/>
      <c r="CJ82" s="75"/>
      <c r="CK82" s="75"/>
      <c r="CL82" s="75"/>
      <c r="CM82" s="75"/>
      <c r="CN82" s="75"/>
      <c r="CO82" s="75"/>
      <c r="CP82" s="75"/>
      <c r="CQ82" s="75"/>
      <c r="CR82" s="75"/>
      <c r="CS82" s="75"/>
      <c r="CT82" s="75"/>
      <c r="CU82" s="75"/>
      <c r="CV82" s="75"/>
      <c r="CW82" s="75"/>
      <c r="CX82" s="75"/>
      <c r="CY82" s="75"/>
      <c r="CZ82" s="75"/>
      <c r="DA82" s="75"/>
      <c r="DB82" s="75"/>
      <c r="DC82" s="75"/>
      <c r="DD82" s="75"/>
      <c r="DE82" s="75"/>
      <c r="DF82" s="75"/>
      <c r="DG82" s="75"/>
      <c r="DH82" s="75"/>
      <c r="DI82" s="75"/>
      <c r="DJ82" s="75"/>
      <c r="DK82" s="75"/>
      <c r="DL82" s="75"/>
      <c r="DM82" s="75"/>
      <c r="DN82" s="75"/>
      <c r="DO82" s="75"/>
      <c r="DP82" s="75"/>
      <c r="DQ82" s="75"/>
      <c r="DR82" s="75"/>
      <c r="DS82" s="75"/>
      <c r="DT82" s="75"/>
      <c r="DU82" s="75"/>
      <c r="DV82" s="75"/>
      <c r="DW82" s="75"/>
      <c r="DX82" s="75"/>
      <c r="DY82" s="75"/>
      <c r="DZ82" s="75"/>
      <c r="EA82" s="75"/>
      <c r="EB82" s="75"/>
      <c r="EC82" s="75"/>
      <c r="ED82" s="75"/>
      <c r="EE82" s="75"/>
      <c r="EF82" s="75"/>
      <c r="EG82" s="75"/>
      <c r="EH82" s="75"/>
    </row>
    <row r="83" spans="1:138" s="6" customFormat="1" ht="30">
      <c r="A83" s="21">
        <v>56</v>
      </c>
      <c r="B83" s="31">
        <v>44803</v>
      </c>
      <c r="C83" s="8" t="s">
        <v>321</v>
      </c>
      <c r="D83" s="40"/>
      <c r="E83" s="9"/>
      <c r="F83" s="50">
        <v>8</v>
      </c>
      <c r="G83" s="9"/>
      <c r="H83" s="9"/>
      <c r="I83" s="9"/>
      <c r="J83" s="9"/>
      <c r="K83" s="9"/>
      <c r="L83" s="9" t="s">
        <v>69</v>
      </c>
      <c r="M83" s="9"/>
      <c r="N83" s="9"/>
      <c r="O83" s="10" t="s">
        <v>21</v>
      </c>
      <c r="P83" s="11"/>
      <c r="Q83" s="9"/>
      <c r="R83" s="9" t="s">
        <v>204</v>
      </c>
      <c r="S83" s="9" t="s">
        <v>205</v>
      </c>
      <c r="T83" s="36" t="s">
        <v>206</v>
      </c>
      <c r="U83" s="11" t="s">
        <v>22</v>
      </c>
      <c r="V83" s="9"/>
      <c r="W83" s="9"/>
      <c r="X83" s="9"/>
      <c r="Y83" s="75"/>
      <c r="Z83" s="75"/>
      <c r="AA83" s="75"/>
      <c r="AB83" s="75"/>
      <c r="AC83" s="75"/>
      <c r="AD83" s="75"/>
      <c r="AE83" s="75"/>
      <c r="AF83" s="75"/>
      <c r="AG83" s="75"/>
      <c r="AH83" s="75"/>
      <c r="AI83" s="75"/>
      <c r="AJ83" s="75"/>
      <c r="AK83" s="75"/>
      <c r="AL83" s="75"/>
      <c r="AM83" s="75"/>
      <c r="AN83" s="75"/>
      <c r="AO83" s="75"/>
      <c r="AP83" s="75"/>
      <c r="AQ83" s="75"/>
      <c r="AR83" s="75"/>
      <c r="AS83" s="75"/>
      <c r="AT83" s="75"/>
      <c r="AU83" s="75"/>
      <c r="AV83" s="75"/>
      <c r="AW83" s="75"/>
      <c r="AX83" s="75"/>
      <c r="AY83" s="75"/>
      <c r="AZ83" s="75"/>
      <c r="BA83" s="75"/>
      <c r="BB83" s="75"/>
      <c r="BC83" s="75"/>
      <c r="BD83" s="75"/>
      <c r="BE83" s="75"/>
      <c r="BF83" s="75"/>
      <c r="BG83" s="75"/>
      <c r="BH83" s="75"/>
      <c r="BI83" s="75"/>
      <c r="BJ83" s="75"/>
      <c r="BK83" s="75"/>
      <c r="BL83" s="75"/>
      <c r="BM83" s="75"/>
      <c r="BN83" s="75"/>
      <c r="BO83" s="75"/>
      <c r="BP83" s="75"/>
      <c r="BQ83" s="75"/>
      <c r="BR83" s="75"/>
      <c r="BS83" s="75"/>
      <c r="BT83" s="75"/>
      <c r="BU83" s="75"/>
      <c r="BV83" s="75"/>
      <c r="BW83" s="75"/>
      <c r="BX83" s="75"/>
      <c r="BY83" s="75"/>
      <c r="BZ83" s="75"/>
      <c r="CA83" s="75"/>
      <c r="CB83" s="75"/>
      <c r="CC83" s="75"/>
      <c r="CD83" s="75"/>
      <c r="CE83" s="75"/>
      <c r="CF83" s="75"/>
      <c r="CG83" s="75"/>
      <c r="CH83" s="75"/>
      <c r="CI83" s="75"/>
      <c r="CJ83" s="75"/>
      <c r="CK83" s="75"/>
      <c r="CL83" s="75"/>
      <c r="CM83" s="75"/>
      <c r="CN83" s="75"/>
      <c r="CO83" s="75"/>
      <c r="CP83" s="75"/>
      <c r="CQ83" s="75"/>
      <c r="CR83" s="75"/>
      <c r="CS83" s="75"/>
      <c r="CT83" s="75"/>
      <c r="CU83" s="75"/>
      <c r="CV83" s="75"/>
      <c r="CW83" s="75"/>
      <c r="CX83" s="75"/>
      <c r="CY83" s="75"/>
      <c r="CZ83" s="75"/>
      <c r="DA83" s="75"/>
      <c r="DB83" s="75"/>
      <c r="DC83" s="75"/>
      <c r="DD83" s="75"/>
      <c r="DE83" s="75"/>
      <c r="DF83" s="75"/>
      <c r="DG83" s="75"/>
      <c r="DH83" s="75"/>
      <c r="DI83" s="75"/>
      <c r="DJ83" s="75"/>
      <c r="DK83" s="75"/>
      <c r="DL83" s="75"/>
      <c r="DM83" s="75"/>
      <c r="DN83" s="75"/>
      <c r="DO83" s="75"/>
      <c r="DP83" s="75"/>
      <c r="DQ83" s="75"/>
      <c r="DR83" s="75"/>
      <c r="DS83" s="75"/>
      <c r="DT83" s="75"/>
      <c r="DU83" s="75"/>
      <c r="DV83" s="75"/>
      <c r="DW83" s="75"/>
      <c r="DX83" s="75"/>
      <c r="DY83" s="75"/>
      <c r="DZ83" s="75"/>
      <c r="EA83" s="75"/>
      <c r="EB83" s="75"/>
      <c r="EC83" s="75"/>
      <c r="ED83" s="75"/>
      <c r="EE83" s="75"/>
      <c r="EF83" s="75"/>
      <c r="EG83" s="75"/>
      <c r="EH83" s="75"/>
    </row>
    <row r="84" spans="1:138" s="6" customFormat="1" ht="30">
      <c r="A84" s="20">
        <v>63</v>
      </c>
      <c r="B84" s="32">
        <v>44818</v>
      </c>
      <c r="C84" s="13" t="s">
        <v>357</v>
      </c>
      <c r="D84" s="40">
        <v>45094</v>
      </c>
      <c r="E84" s="4"/>
      <c r="F84" s="56">
        <v>8</v>
      </c>
      <c r="G84" s="55"/>
      <c r="H84" s="55"/>
      <c r="I84" s="55"/>
      <c r="J84" s="55"/>
      <c r="K84" s="55"/>
      <c r="L84" s="55" t="s">
        <v>69</v>
      </c>
      <c r="M84" s="55"/>
      <c r="N84" s="55"/>
      <c r="O84" s="57" t="s">
        <v>21</v>
      </c>
      <c r="P84" s="58"/>
      <c r="Q84" s="55"/>
      <c r="R84" s="55" t="s">
        <v>217</v>
      </c>
      <c r="S84" s="55"/>
      <c r="T84" s="55" t="s">
        <v>219</v>
      </c>
      <c r="U84" s="58" t="s">
        <v>22</v>
      </c>
      <c r="V84" s="55"/>
      <c r="W84" s="55"/>
      <c r="X84" s="55"/>
      <c r="Y84" s="75"/>
      <c r="Z84" s="75"/>
      <c r="AA84" s="75"/>
      <c r="AB84" s="75"/>
      <c r="AC84" s="75"/>
      <c r="AD84" s="75"/>
      <c r="AE84" s="75"/>
      <c r="AF84" s="75"/>
      <c r="AG84" s="75"/>
      <c r="AH84" s="75"/>
      <c r="AI84" s="75"/>
      <c r="AJ84" s="75"/>
      <c r="AK84" s="75"/>
      <c r="AL84" s="75"/>
      <c r="AM84" s="75"/>
      <c r="AN84" s="75"/>
      <c r="AO84" s="75"/>
      <c r="AP84" s="75"/>
      <c r="AQ84" s="75"/>
      <c r="AR84" s="75"/>
      <c r="AS84" s="75"/>
      <c r="AT84" s="75"/>
      <c r="AU84" s="75"/>
      <c r="AV84" s="75"/>
      <c r="AW84" s="75"/>
      <c r="AX84" s="75"/>
      <c r="AY84" s="75"/>
      <c r="AZ84" s="75"/>
      <c r="BA84" s="75"/>
      <c r="BB84" s="75"/>
      <c r="BC84" s="75"/>
      <c r="BD84" s="75"/>
      <c r="BE84" s="75"/>
      <c r="BF84" s="75"/>
      <c r="BG84" s="75"/>
      <c r="BH84" s="75"/>
      <c r="BI84" s="75"/>
      <c r="BJ84" s="75"/>
      <c r="BK84" s="75"/>
      <c r="BL84" s="75"/>
      <c r="BM84" s="75"/>
      <c r="BN84" s="75"/>
      <c r="BO84" s="75"/>
      <c r="BP84" s="75"/>
      <c r="BQ84" s="75"/>
      <c r="BR84" s="75"/>
      <c r="BS84" s="75"/>
      <c r="BT84" s="75"/>
      <c r="BU84" s="75"/>
      <c r="BV84" s="75"/>
      <c r="BW84" s="75"/>
      <c r="BX84" s="75"/>
      <c r="BY84" s="75"/>
      <c r="BZ84" s="75"/>
      <c r="CA84" s="75"/>
      <c r="CB84" s="75"/>
      <c r="CC84" s="75"/>
      <c r="CD84" s="75"/>
      <c r="CE84" s="75"/>
      <c r="CF84" s="75"/>
      <c r="CG84" s="75"/>
      <c r="CH84" s="75"/>
      <c r="CI84" s="75"/>
      <c r="CJ84" s="75"/>
      <c r="CK84" s="75"/>
      <c r="CL84" s="75"/>
      <c r="CM84" s="75"/>
      <c r="CN84" s="75"/>
      <c r="CO84" s="75"/>
      <c r="CP84" s="75"/>
      <c r="CQ84" s="75"/>
      <c r="CR84" s="75"/>
      <c r="CS84" s="75"/>
      <c r="CT84" s="75"/>
      <c r="CU84" s="75"/>
      <c r="CV84" s="75"/>
      <c r="CW84" s="75"/>
      <c r="CX84" s="75"/>
      <c r="CY84" s="75"/>
      <c r="CZ84" s="75"/>
      <c r="DA84" s="75"/>
      <c r="DB84" s="75"/>
      <c r="DC84" s="75"/>
      <c r="DD84" s="75"/>
      <c r="DE84" s="75"/>
      <c r="DF84" s="75"/>
      <c r="DG84" s="75"/>
      <c r="DH84" s="75"/>
      <c r="DI84" s="75"/>
      <c r="DJ84" s="75"/>
      <c r="DK84" s="75"/>
      <c r="DL84" s="75"/>
      <c r="DM84" s="75"/>
      <c r="DN84" s="75"/>
      <c r="DO84" s="75"/>
      <c r="DP84" s="75"/>
      <c r="DQ84" s="75"/>
      <c r="DR84" s="75"/>
      <c r="DS84" s="75"/>
      <c r="DT84" s="75"/>
      <c r="DU84" s="75"/>
      <c r="DV84" s="75"/>
      <c r="DW84" s="75"/>
      <c r="DX84" s="75"/>
      <c r="DY84" s="75"/>
      <c r="DZ84" s="75"/>
      <c r="EA84" s="75"/>
      <c r="EB84" s="75"/>
      <c r="EC84" s="75"/>
      <c r="ED84" s="75"/>
      <c r="EE84" s="75"/>
      <c r="EF84" s="75"/>
      <c r="EG84" s="75"/>
      <c r="EH84" s="75"/>
    </row>
    <row r="85" spans="1:138" s="6" customFormat="1" ht="30">
      <c r="A85" s="21">
        <v>68</v>
      </c>
      <c r="B85" s="31">
        <v>44820</v>
      </c>
      <c r="C85" s="8" t="s">
        <v>387</v>
      </c>
      <c r="D85" s="40">
        <v>45094</v>
      </c>
      <c r="E85" s="9"/>
      <c r="F85" s="13">
        <v>8</v>
      </c>
      <c r="G85" s="4"/>
      <c r="H85" s="4"/>
      <c r="I85" s="4"/>
      <c r="J85" s="4"/>
      <c r="K85" s="4"/>
      <c r="L85" s="4" t="s">
        <v>69</v>
      </c>
      <c r="M85" s="4"/>
      <c r="N85" s="4"/>
      <c r="O85" s="5" t="s">
        <v>21</v>
      </c>
      <c r="P85" s="14"/>
      <c r="Q85" s="4"/>
      <c r="R85" s="4" t="s">
        <v>324</v>
      </c>
      <c r="S85" s="4" t="s">
        <v>325</v>
      </c>
      <c r="T85" s="78" t="s">
        <v>323</v>
      </c>
      <c r="U85" s="14" t="s">
        <v>22</v>
      </c>
      <c r="V85" s="4"/>
      <c r="W85" s="4"/>
      <c r="X85" s="4"/>
      <c r="Y85" s="75"/>
      <c r="Z85" s="75"/>
      <c r="AA85" s="75"/>
      <c r="AB85" s="75"/>
      <c r="AC85" s="75"/>
      <c r="AD85" s="75"/>
      <c r="AE85" s="75"/>
      <c r="AF85" s="75"/>
      <c r="AG85" s="75"/>
      <c r="AH85" s="75"/>
      <c r="AI85" s="75"/>
      <c r="AJ85" s="75"/>
      <c r="AK85" s="75"/>
      <c r="AL85" s="75"/>
      <c r="AM85" s="75"/>
      <c r="AN85" s="75"/>
      <c r="AO85" s="75"/>
      <c r="AP85" s="75"/>
      <c r="AQ85" s="75"/>
      <c r="AR85" s="75"/>
      <c r="AS85" s="75"/>
      <c r="AT85" s="75"/>
      <c r="AU85" s="75"/>
      <c r="AV85" s="75"/>
      <c r="AW85" s="75"/>
      <c r="AX85" s="75"/>
      <c r="AY85" s="75"/>
      <c r="AZ85" s="75"/>
      <c r="BA85" s="75"/>
      <c r="BB85" s="75"/>
      <c r="BC85" s="75"/>
      <c r="BD85" s="75"/>
      <c r="BE85" s="75"/>
      <c r="BF85" s="75"/>
      <c r="BG85" s="75"/>
      <c r="BH85" s="75"/>
      <c r="BI85" s="75"/>
      <c r="BJ85" s="75"/>
      <c r="BK85" s="75"/>
      <c r="BL85" s="75"/>
      <c r="BM85" s="75"/>
      <c r="BN85" s="75"/>
      <c r="BO85" s="75"/>
      <c r="BP85" s="75"/>
      <c r="BQ85" s="75"/>
      <c r="BR85" s="75"/>
      <c r="BS85" s="75"/>
      <c r="BT85" s="75"/>
      <c r="BU85" s="75"/>
      <c r="BV85" s="75"/>
      <c r="BW85" s="75"/>
      <c r="BX85" s="75"/>
      <c r="BY85" s="75"/>
      <c r="BZ85" s="75"/>
      <c r="CA85" s="75"/>
      <c r="CB85" s="75"/>
      <c r="CC85" s="75"/>
      <c r="CD85" s="75"/>
      <c r="CE85" s="75"/>
      <c r="CF85" s="75"/>
      <c r="CG85" s="75"/>
      <c r="CH85" s="75"/>
      <c r="CI85" s="75"/>
      <c r="CJ85" s="75"/>
      <c r="CK85" s="75"/>
      <c r="CL85" s="75"/>
      <c r="CM85" s="75"/>
      <c r="CN85" s="75"/>
      <c r="CO85" s="75"/>
      <c r="CP85" s="75"/>
      <c r="CQ85" s="75"/>
      <c r="CR85" s="75"/>
      <c r="CS85" s="75"/>
      <c r="CT85" s="75"/>
      <c r="CU85" s="75"/>
      <c r="CV85" s="75"/>
      <c r="CW85" s="75"/>
      <c r="CX85" s="75"/>
      <c r="CY85" s="75"/>
      <c r="CZ85" s="75"/>
      <c r="DA85" s="75"/>
      <c r="DB85" s="75"/>
      <c r="DC85" s="75"/>
      <c r="DD85" s="75"/>
      <c r="DE85" s="75"/>
      <c r="DF85" s="75"/>
      <c r="DG85" s="75"/>
      <c r="DH85" s="75"/>
      <c r="DI85" s="75"/>
      <c r="DJ85" s="75"/>
      <c r="DK85" s="75"/>
      <c r="DL85" s="75"/>
      <c r="DM85" s="75"/>
      <c r="DN85" s="75"/>
      <c r="DO85" s="75"/>
      <c r="DP85" s="75"/>
      <c r="DQ85" s="75"/>
      <c r="DR85" s="75"/>
      <c r="DS85" s="75"/>
      <c r="DT85" s="75"/>
      <c r="DU85" s="75"/>
      <c r="DV85" s="75"/>
      <c r="DW85" s="75"/>
      <c r="DX85" s="75"/>
      <c r="DY85" s="75"/>
      <c r="DZ85" s="75"/>
      <c r="EA85" s="75"/>
      <c r="EB85" s="75"/>
      <c r="EC85" s="75"/>
      <c r="ED85" s="75"/>
      <c r="EE85" s="75"/>
      <c r="EF85" s="75"/>
      <c r="EG85" s="75"/>
      <c r="EH85" s="75"/>
    </row>
    <row r="86" spans="1:138" s="6" customFormat="1" ht="30">
      <c r="A86" s="20">
        <v>1</v>
      </c>
      <c r="B86" s="12">
        <v>44723</v>
      </c>
      <c r="C86" s="13" t="s">
        <v>25</v>
      </c>
      <c r="D86" s="40">
        <v>45093</v>
      </c>
      <c r="E86" s="4" t="s">
        <v>26</v>
      </c>
      <c r="F86" s="13">
        <v>8</v>
      </c>
      <c r="G86" s="4"/>
      <c r="H86" s="4"/>
      <c r="I86" s="4"/>
      <c r="J86" s="4"/>
      <c r="K86" s="4"/>
      <c r="L86" s="4" t="s">
        <v>69</v>
      </c>
      <c r="M86" s="4"/>
      <c r="N86" s="4"/>
      <c r="O86" s="5" t="s">
        <v>21</v>
      </c>
      <c r="P86" s="14"/>
      <c r="Q86" s="4"/>
      <c r="R86" s="4" t="s">
        <v>330</v>
      </c>
      <c r="S86" s="4" t="s">
        <v>331</v>
      </c>
      <c r="T86" s="4" t="s">
        <v>332</v>
      </c>
      <c r="U86" s="14" t="s">
        <v>22</v>
      </c>
      <c r="V86" s="4"/>
      <c r="W86" s="4"/>
      <c r="X86" s="4"/>
      <c r="Y86" s="75"/>
      <c r="Z86" s="75"/>
      <c r="AA86" s="75"/>
      <c r="AB86" s="75"/>
      <c r="AC86" s="75"/>
      <c r="AD86" s="75"/>
      <c r="AE86" s="75"/>
      <c r="AF86" s="75"/>
      <c r="AG86" s="75"/>
      <c r="AH86" s="75"/>
      <c r="AI86" s="75"/>
      <c r="AJ86" s="75"/>
      <c r="AK86" s="75"/>
      <c r="AL86" s="75"/>
      <c r="AM86" s="75"/>
      <c r="AN86" s="75"/>
      <c r="AO86" s="75"/>
      <c r="AP86" s="75"/>
      <c r="AQ86" s="75"/>
      <c r="AR86" s="75"/>
      <c r="AS86" s="75"/>
      <c r="AT86" s="75"/>
      <c r="AU86" s="75"/>
      <c r="AV86" s="75"/>
      <c r="AW86" s="75"/>
      <c r="AX86" s="75"/>
      <c r="AY86" s="75"/>
      <c r="AZ86" s="75"/>
      <c r="BA86" s="75"/>
      <c r="BB86" s="75"/>
      <c r="BC86" s="75"/>
      <c r="BD86" s="75"/>
      <c r="BE86" s="75"/>
      <c r="BF86" s="75"/>
      <c r="BG86" s="75"/>
      <c r="BH86" s="75"/>
      <c r="BI86" s="75"/>
      <c r="BJ86" s="75"/>
      <c r="BK86" s="75"/>
      <c r="BL86" s="75"/>
      <c r="BM86" s="75"/>
      <c r="BN86" s="75"/>
      <c r="BO86" s="75"/>
      <c r="BP86" s="75"/>
      <c r="BQ86" s="75"/>
      <c r="BR86" s="75"/>
      <c r="BS86" s="75"/>
      <c r="BT86" s="75"/>
      <c r="BU86" s="75"/>
      <c r="BV86" s="75"/>
      <c r="BW86" s="75"/>
      <c r="BX86" s="75"/>
      <c r="BY86" s="75"/>
      <c r="BZ86" s="75"/>
      <c r="CA86" s="75"/>
      <c r="CB86" s="75"/>
      <c r="CC86" s="75"/>
      <c r="CD86" s="75"/>
      <c r="CE86" s="75"/>
      <c r="CF86" s="75"/>
      <c r="CG86" s="75"/>
      <c r="CH86" s="75"/>
      <c r="CI86" s="75"/>
      <c r="CJ86" s="75"/>
      <c r="CK86" s="75"/>
      <c r="CL86" s="75"/>
      <c r="CM86" s="75"/>
      <c r="CN86" s="75"/>
      <c r="CO86" s="75"/>
      <c r="CP86" s="75"/>
      <c r="CQ86" s="75"/>
      <c r="CR86" s="75"/>
      <c r="CS86" s="75"/>
      <c r="CT86" s="75"/>
      <c r="CU86" s="75"/>
      <c r="CV86" s="75"/>
      <c r="CW86" s="75"/>
      <c r="CX86" s="75"/>
      <c r="CY86" s="75"/>
      <c r="CZ86" s="75"/>
      <c r="DA86" s="75"/>
      <c r="DB86" s="75"/>
      <c r="DC86" s="75"/>
      <c r="DD86" s="75"/>
      <c r="DE86" s="75"/>
      <c r="DF86" s="75"/>
      <c r="DG86" s="75"/>
      <c r="DH86" s="75"/>
      <c r="DI86" s="75"/>
      <c r="DJ86" s="75"/>
      <c r="DK86" s="75"/>
      <c r="DL86" s="75"/>
      <c r="DM86" s="75"/>
      <c r="DN86" s="75"/>
      <c r="DO86" s="75"/>
      <c r="DP86" s="75"/>
      <c r="DQ86" s="75"/>
      <c r="DR86" s="75"/>
      <c r="DS86" s="75"/>
      <c r="DT86" s="75"/>
      <c r="DU86" s="75"/>
      <c r="DV86" s="75"/>
      <c r="DW86" s="75"/>
      <c r="DX86" s="75"/>
      <c r="DY86" s="75"/>
      <c r="DZ86" s="75"/>
      <c r="EA86" s="75"/>
      <c r="EB86" s="75"/>
      <c r="EC86" s="75"/>
      <c r="ED86" s="75"/>
      <c r="EE86" s="75"/>
      <c r="EF86" s="75"/>
      <c r="EG86" s="75"/>
      <c r="EH86" s="75"/>
    </row>
    <row r="87" spans="1:138" s="6" customFormat="1" ht="30">
      <c r="A87" s="21">
        <v>4</v>
      </c>
      <c r="B87" s="7">
        <v>44785</v>
      </c>
      <c r="C87" s="85" t="s">
        <v>42</v>
      </c>
      <c r="D87" s="40">
        <v>45093</v>
      </c>
      <c r="E87" s="9"/>
      <c r="F87" s="50">
        <v>8</v>
      </c>
      <c r="G87" s="9"/>
      <c r="H87" s="9"/>
      <c r="I87" s="9"/>
      <c r="J87" s="9"/>
      <c r="K87" s="9"/>
      <c r="L87" s="9" t="s">
        <v>51</v>
      </c>
      <c r="M87" s="9"/>
      <c r="N87" s="9"/>
      <c r="O87" s="10" t="s">
        <v>21</v>
      </c>
      <c r="P87" s="10"/>
      <c r="Q87" s="9"/>
      <c r="R87" s="9" t="s">
        <v>44</v>
      </c>
      <c r="S87" s="9" t="s">
        <v>45</v>
      </c>
      <c r="T87" s="9" t="s">
        <v>46</v>
      </c>
      <c r="U87" s="11" t="s">
        <v>22</v>
      </c>
      <c r="V87" s="9"/>
      <c r="W87" s="9"/>
      <c r="X87" s="9" t="s">
        <v>52</v>
      </c>
      <c r="Y87" s="75"/>
      <c r="Z87" s="75"/>
      <c r="AA87" s="75"/>
      <c r="AB87" s="75"/>
      <c r="AC87" s="75"/>
      <c r="AD87" s="75"/>
      <c r="AE87" s="75"/>
      <c r="AF87" s="75"/>
      <c r="AG87" s="75"/>
      <c r="AH87" s="75"/>
      <c r="AI87" s="75"/>
      <c r="AJ87" s="75"/>
      <c r="AK87" s="75"/>
      <c r="AL87" s="75"/>
      <c r="AM87" s="75"/>
      <c r="AN87" s="75"/>
      <c r="AO87" s="75"/>
      <c r="AP87" s="75"/>
      <c r="AQ87" s="75"/>
      <c r="AR87" s="75"/>
      <c r="AS87" s="75"/>
      <c r="AT87" s="75"/>
      <c r="AU87" s="75"/>
      <c r="AV87" s="75"/>
      <c r="AW87" s="75"/>
      <c r="AX87" s="75"/>
      <c r="AY87" s="75"/>
      <c r="AZ87" s="75"/>
      <c r="BA87" s="75"/>
      <c r="BB87" s="75"/>
      <c r="BC87" s="75"/>
      <c r="BD87" s="75"/>
      <c r="BE87" s="75"/>
      <c r="BF87" s="75"/>
      <c r="BG87" s="75"/>
      <c r="BH87" s="75"/>
      <c r="BI87" s="75"/>
      <c r="BJ87" s="75"/>
      <c r="BK87" s="75"/>
      <c r="BL87" s="75"/>
      <c r="BM87" s="75"/>
      <c r="BN87" s="75"/>
      <c r="BO87" s="75"/>
      <c r="BP87" s="75"/>
      <c r="BQ87" s="75"/>
      <c r="BR87" s="75"/>
      <c r="BS87" s="75"/>
      <c r="BT87" s="75"/>
      <c r="BU87" s="75"/>
      <c r="BV87" s="75"/>
      <c r="BW87" s="75"/>
      <c r="BX87" s="75"/>
      <c r="BY87" s="75"/>
      <c r="BZ87" s="75"/>
      <c r="CA87" s="75"/>
      <c r="CB87" s="75"/>
      <c r="CC87" s="75"/>
      <c r="CD87" s="75"/>
      <c r="CE87" s="75"/>
      <c r="CF87" s="75"/>
      <c r="CG87" s="75"/>
      <c r="CH87" s="75"/>
      <c r="CI87" s="75"/>
      <c r="CJ87" s="75"/>
      <c r="CK87" s="75"/>
      <c r="CL87" s="75"/>
      <c r="CM87" s="75"/>
      <c r="CN87" s="75"/>
      <c r="CO87" s="75"/>
      <c r="CP87" s="75"/>
      <c r="CQ87" s="75"/>
      <c r="CR87" s="75"/>
      <c r="CS87" s="75"/>
      <c r="CT87" s="75"/>
      <c r="CU87" s="75"/>
      <c r="CV87" s="75"/>
      <c r="CW87" s="75"/>
      <c r="CX87" s="75"/>
      <c r="CY87" s="75"/>
      <c r="CZ87" s="75"/>
      <c r="DA87" s="75"/>
      <c r="DB87" s="75"/>
      <c r="DC87" s="75"/>
      <c r="DD87" s="75"/>
      <c r="DE87" s="75"/>
      <c r="DF87" s="75"/>
      <c r="DG87" s="75"/>
      <c r="DH87" s="75"/>
      <c r="DI87" s="75"/>
      <c r="DJ87" s="75"/>
      <c r="DK87" s="75"/>
      <c r="DL87" s="75"/>
      <c r="DM87" s="75"/>
      <c r="DN87" s="75"/>
      <c r="DO87" s="75"/>
      <c r="DP87" s="75"/>
      <c r="DQ87" s="75"/>
      <c r="DR87" s="75"/>
      <c r="DS87" s="75"/>
      <c r="DT87" s="75"/>
      <c r="DU87" s="75"/>
      <c r="DV87" s="75"/>
      <c r="DW87" s="75"/>
      <c r="DX87" s="75"/>
      <c r="DY87" s="75"/>
      <c r="DZ87" s="75"/>
      <c r="EA87" s="75"/>
      <c r="EB87" s="75"/>
      <c r="EC87" s="75"/>
      <c r="ED87" s="75"/>
      <c r="EE87" s="75"/>
      <c r="EF87" s="75"/>
      <c r="EG87" s="75"/>
      <c r="EH87" s="75"/>
    </row>
    <row r="88" spans="1:138" s="6" customFormat="1" ht="122.25" customHeight="1">
      <c r="A88" s="20">
        <v>11</v>
      </c>
      <c r="B88" s="82">
        <v>44786</v>
      </c>
      <c r="C88" s="3" t="s">
        <v>76</v>
      </c>
      <c r="D88" s="40">
        <v>45093</v>
      </c>
      <c r="E88" s="4"/>
      <c r="F88" s="13">
        <v>8</v>
      </c>
      <c r="G88" s="4"/>
      <c r="H88" s="4"/>
      <c r="I88" s="4"/>
      <c r="J88" s="4"/>
      <c r="K88" s="4"/>
      <c r="L88" s="4" t="s">
        <v>77</v>
      </c>
      <c r="M88" s="4"/>
      <c r="N88" s="4"/>
      <c r="O88" s="5" t="s">
        <v>21</v>
      </c>
      <c r="P88" s="14"/>
      <c r="Q88" s="4"/>
      <c r="R88" s="4" t="s">
        <v>74</v>
      </c>
      <c r="S88" s="4" t="s">
        <v>73</v>
      </c>
      <c r="T88" s="27" t="s">
        <v>75</v>
      </c>
      <c r="U88" s="14" t="s">
        <v>22</v>
      </c>
      <c r="V88" s="4"/>
      <c r="W88" s="4"/>
      <c r="X88" s="4" t="s">
        <v>84</v>
      </c>
      <c r="Y88" s="75"/>
      <c r="Z88" s="75"/>
      <c r="AA88" s="75"/>
      <c r="AB88" s="75"/>
      <c r="AC88" s="75"/>
      <c r="AD88" s="75"/>
      <c r="AE88" s="75"/>
      <c r="AF88" s="75"/>
      <c r="AG88" s="75"/>
      <c r="AH88" s="75"/>
      <c r="AI88" s="75"/>
      <c r="AJ88" s="75"/>
      <c r="AK88" s="75"/>
      <c r="AL88" s="75"/>
      <c r="AM88" s="75"/>
      <c r="AN88" s="75"/>
      <c r="AO88" s="75"/>
      <c r="AP88" s="75"/>
      <c r="AQ88" s="75"/>
      <c r="AR88" s="75"/>
      <c r="AS88" s="75"/>
      <c r="AT88" s="75"/>
      <c r="AU88" s="75"/>
      <c r="AV88" s="75"/>
      <c r="AW88" s="75"/>
      <c r="AX88" s="75"/>
      <c r="AY88" s="75"/>
      <c r="AZ88" s="75"/>
      <c r="BA88" s="75"/>
      <c r="BB88" s="75"/>
      <c r="BC88" s="75"/>
      <c r="BD88" s="75"/>
      <c r="BE88" s="75"/>
      <c r="BF88" s="75"/>
      <c r="BG88" s="75"/>
      <c r="BH88" s="75"/>
      <c r="BI88" s="75"/>
      <c r="BJ88" s="75"/>
      <c r="BK88" s="75"/>
      <c r="BL88" s="75"/>
      <c r="BM88" s="75"/>
      <c r="BN88" s="75"/>
      <c r="BO88" s="75"/>
      <c r="BP88" s="75"/>
      <c r="BQ88" s="75"/>
      <c r="BR88" s="75"/>
      <c r="BS88" s="75"/>
      <c r="BT88" s="75"/>
      <c r="BU88" s="75"/>
      <c r="BV88" s="75"/>
      <c r="BW88" s="75"/>
      <c r="BX88" s="75"/>
      <c r="BY88" s="75"/>
      <c r="BZ88" s="75"/>
      <c r="CA88" s="75"/>
      <c r="CB88" s="75"/>
      <c r="CC88" s="75"/>
      <c r="CD88" s="75"/>
      <c r="CE88" s="75"/>
      <c r="CF88" s="75"/>
      <c r="CG88" s="75"/>
      <c r="CH88" s="75"/>
      <c r="CI88" s="75"/>
      <c r="CJ88" s="75"/>
      <c r="CK88" s="75"/>
      <c r="CL88" s="75"/>
      <c r="CM88" s="75"/>
      <c r="CN88" s="75"/>
      <c r="CO88" s="75"/>
      <c r="CP88" s="75"/>
      <c r="CQ88" s="75"/>
      <c r="CR88" s="75"/>
      <c r="CS88" s="75"/>
      <c r="CT88" s="75"/>
      <c r="CU88" s="75"/>
      <c r="CV88" s="75"/>
      <c r="CW88" s="75"/>
      <c r="CX88" s="75"/>
      <c r="CY88" s="75"/>
      <c r="CZ88" s="75"/>
      <c r="DA88" s="75"/>
      <c r="DB88" s="75"/>
      <c r="DC88" s="75"/>
      <c r="DD88" s="75"/>
      <c r="DE88" s="75"/>
      <c r="DF88" s="75"/>
      <c r="DG88" s="75"/>
      <c r="DH88" s="75"/>
      <c r="DI88" s="75"/>
      <c r="DJ88" s="75"/>
      <c r="DK88" s="75"/>
      <c r="DL88" s="75"/>
      <c r="DM88" s="75"/>
      <c r="DN88" s="75"/>
      <c r="DO88" s="75"/>
      <c r="DP88" s="75"/>
      <c r="DQ88" s="75"/>
      <c r="DR88" s="75"/>
      <c r="DS88" s="75"/>
      <c r="DT88" s="75"/>
      <c r="DU88" s="75"/>
      <c r="DV88" s="75"/>
      <c r="DW88" s="75"/>
      <c r="DX88" s="75"/>
      <c r="DY88" s="75"/>
      <c r="DZ88" s="75"/>
      <c r="EA88" s="75"/>
      <c r="EB88" s="75"/>
      <c r="EC88" s="75"/>
      <c r="ED88" s="75"/>
      <c r="EE88" s="75"/>
      <c r="EF88" s="75"/>
      <c r="EG88" s="75"/>
      <c r="EH88" s="75"/>
    </row>
    <row r="89" spans="1:138" s="6" customFormat="1" ht="45">
      <c r="A89" s="21">
        <v>12</v>
      </c>
      <c r="B89" s="31">
        <v>44786</v>
      </c>
      <c r="C89" s="8" t="s">
        <v>78</v>
      </c>
      <c r="D89" s="40">
        <v>45093</v>
      </c>
      <c r="E89" s="9" t="s">
        <v>79</v>
      </c>
      <c r="F89" s="50">
        <v>8</v>
      </c>
      <c r="G89" s="9"/>
      <c r="H89" s="9"/>
      <c r="I89" s="9"/>
      <c r="J89" s="9"/>
      <c r="K89" s="9"/>
      <c r="L89" s="9" t="s">
        <v>80</v>
      </c>
      <c r="M89" s="9"/>
      <c r="N89" s="9"/>
      <c r="O89" s="10" t="s">
        <v>21</v>
      </c>
      <c r="P89" s="11"/>
      <c r="Q89" s="9"/>
      <c r="R89" s="9" t="s">
        <v>81</v>
      </c>
      <c r="S89" s="9" t="s">
        <v>82</v>
      </c>
      <c r="T89" s="79" t="s">
        <v>83</v>
      </c>
      <c r="U89" s="11" t="s">
        <v>22</v>
      </c>
      <c r="V89" s="9"/>
      <c r="W89" s="9"/>
      <c r="X89" s="9"/>
      <c r="Y89" s="75"/>
      <c r="Z89" s="75"/>
      <c r="AA89" s="75"/>
      <c r="AB89" s="75"/>
      <c r="AC89" s="75"/>
      <c r="AD89" s="75"/>
      <c r="AE89" s="75"/>
      <c r="AF89" s="75"/>
      <c r="AG89" s="75"/>
      <c r="AH89" s="75"/>
      <c r="AI89" s="75"/>
      <c r="AJ89" s="75"/>
      <c r="AK89" s="75"/>
      <c r="AL89" s="75"/>
      <c r="AM89" s="75"/>
      <c r="AN89" s="75"/>
      <c r="AO89" s="75"/>
      <c r="AP89" s="75"/>
      <c r="AQ89" s="75"/>
      <c r="AR89" s="75"/>
      <c r="AS89" s="75"/>
      <c r="AT89" s="75"/>
      <c r="AU89" s="75"/>
      <c r="AV89" s="75"/>
      <c r="AW89" s="75"/>
      <c r="AX89" s="75"/>
      <c r="AY89" s="75"/>
      <c r="AZ89" s="75"/>
      <c r="BA89" s="75"/>
      <c r="BB89" s="75"/>
      <c r="BC89" s="75"/>
      <c r="BD89" s="75"/>
      <c r="BE89" s="75"/>
      <c r="BF89" s="75"/>
      <c r="BG89" s="75"/>
      <c r="BH89" s="75"/>
      <c r="BI89" s="75"/>
      <c r="BJ89" s="75"/>
      <c r="BK89" s="75"/>
      <c r="BL89" s="75"/>
      <c r="BM89" s="75"/>
      <c r="BN89" s="75"/>
      <c r="BO89" s="75"/>
      <c r="BP89" s="75"/>
      <c r="BQ89" s="75"/>
      <c r="BR89" s="75"/>
      <c r="BS89" s="75"/>
      <c r="BT89" s="75"/>
      <c r="BU89" s="75"/>
      <c r="BV89" s="75"/>
      <c r="BW89" s="75"/>
      <c r="BX89" s="75"/>
      <c r="BY89" s="75"/>
      <c r="BZ89" s="75"/>
      <c r="CA89" s="75"/>
      <c r="CB89" s="75"/>
      <c r="CC89" s="75"/>
      <c r="CD89" s="75"/>
      <c r="CE89" s="75"/>
      <c r="CF89" s="75"/>
      <c r="CG89" s="75"/>
      <c r="CH89" s="75"/>
      <c r="CI89" s="75"/>
      <c r="CJ89" s="75"/>
      <c r="CK89" s="75"/>
      <c r="CL89" s="75"/>
      <c r="CM89" s="75"/>
      <c r="CN89" s="75"/>
      <c r="CO89" s="75"/>
      <c r="CP89" s="75"/>
      <c r="CQ89" s="75"/>
      <c r="CR89" s="75"/>
      <c r="CS89" s="75"/>
      <c r="CT89" s="75"/>
      <c r="CU89" s="75"/>
      <c r="CV89" s="75"/>
      <c r="CW89" s="75"/>
      <c r="CX89" s="75"/>
      <c r="CY89" s="75"/>
      <c r="CZ89" s="75"/>
      <c r="DA89" s="75"/>
      <c r="DB89" s="75"/>
      <c r="DC89" s="75"/>
      <c r="DD89" s="75"/>
      <c r="DE89" s="75"/>
      <c r="DF89" s="75"/>
      <c r="DG89" s="75"/>
      <c r="DH89" s="75"/>
      <c r="DI89" s="75"/>
      <c r="DJ89" s="75"/>
      <c r="DK89" s="75"/>
      <c r="DL89" s="75"/>
      <c r="DM89" s="75"/>
      <c r="DN89" s="75"/>
      <c r="DO89" s="75"/>
      <c r="DP89" s="75"/>
      <c r="DQ89" s="75"/>
      <c r="DR89" s="75"/>
      <c r="DS89" s="75"/>
      <c r="DT89" s="75"/>
      <c r="DU89" s="75"/>
      <c r="DV89" s="75"/>
      <c r="DW89" s="75"/>
      <c r="DX89" s="75"/>
      <c r="DY89" s="75"/>
      <c r="DZ89" s="75"/>
      <c r="EA89" s="75"/>
      <c r="EB89" s="75"/>
      <c r="EC89" s="75"/>
      <c r="ED89" s="75"/>
      <c r="EE89" s="75"/>
      <c r="EF89" s="75"/>
      <c r="EG89" s="75"/>
      <c r="EH89" s="75"/>
    </row>
    <row r="90" spans="1:138" s="6" customFormat="1" ht="30">
      <c r="A90" s="21">
        <v>24</v>
      </c>
      <c r="B90" s="31">
        <v>44787</v>
      </c>
      <c r="C90" s="28" t="s">
        <v>146</v>
      </c>
      <c r="D90" s="40">
        <v>45093</v>
      </c>
      <c r="E90" s="9"/>
      <c r="F90" s="50">
        <v>8</v>
      </c>
      <c r="G90" s="9"/>
      <c r="H90" s="9"/>
      <c r="I90" s="9"/>
      <c r="J90" s="9"/>
      <c r="K90" s="9"/>
      <c r="L90" s="9" t="s">
        <v>145</v>
      </c>
      <c r="M90" s="9"/>
      <c r="N90" s="9"/>
      <c r="O90" s="10" t="s">
        <v>21</v>
      </c>
      <c r="P90" s="11"/>
      <c r="Q90" s="9"/>
      <c r="R90" s="9" t="s">
        <v>142</v>
      </c>
      <c r="S90" s="9" t="s">
        <v>143</v>
      </c>
      <c r="T90" s="9" t="s">
        <v>144</v>
      </c>
      <c r="U90" s="11" t="s">
        <v>22</v>
      </c>
      <c r="V90" s="9"/>
      <c r="W90" s="9"/>
      <c r="X90" s="15"/>
      <c r="Y90" s="75"/>
      <c r="Z90" s="75"/>
      <c r="AA90" s="75"/>
      <c r="AB90" s="75"/>
      <c r="AC90" s="75"/>
      <c r="AD90" s="75"/>
      <c r="AE90" s="75"/>
      <c r="AF90" s="75"/>
      <c r="AG90" s="75"/>
      <c r="AH90" s="75"/>
      <c r="AI90" s="75"/>
      <c r="AJ90" s="75"/>
      <c r="AK90" s="75"/>
      <c r="AL90" s="75"/>
      <c r="AM90" s="75"/>
      <c r="AN90" s="75"/>
      <c r="AO90" s="75"/>
      <c r="AP90" s="75"/>
      <c r="AQ90" s="75"/>
      <c r="AR90" s="75"/>
      <c r="AS90" s="75"/>
      <c r="AT90" s="75"/>
      <c r="AU90" s="75"/>
      <c r="AV90" s="75"/>
      <c r="AW90" s="75"/>
      <c r="AX90" s="75"/>
      <c r="AY90" s="75"/>
      <c r="AZ90" s="75"/>
      <c r="BA90" s="75"/>
      <c r="BB90" s="75"/>
      <c r="BC90" s="75"/>
      <c r="BD90" s="75"/>
      <c r="BE90" s="75"/>
      <c r="BF90" s="75"/>
      <c r="BG90" s="75"/>
      <c r="BH90" s="75"/>
      <c r="BI90" s="75"/>
      <c r="BJ90" s="75"/>
      <c r="BK90" s="75"/>
      <c r="BL90" s="75"/>
      <c r="BM90" s="75"/>
      <c r="BN90" s="75"/>
      <c r="BO90" s="75"/>
      <c r="BP90" s="75"/>
      <c r="BQ90" s="75"/>
      <c r="BR90" s="75"/>
      <c r="BS90" s="75"/>
      <c r="BT90" s="75"/>
      <c r="BU90" s="75"/>
      <c r="BV90" s="75"/>
      <c r="BW90" s="75"/>
      <c r="BX90" s="75"/>
      <c r="BY90" s="75"/>
      <c r="BZ90" s="75"/>
      <c r="CA90" s="75"/>
      <c r="CB90" s="75"/>
      <c r="CC90" s="75"/>
      <c r="CD90" s="75"/>
      <c r="CE90" s="75"/>
      <c r="CF90" s="75"/>
      <c r="CG90" s="75"/>
      <c r="CH90" s="75"/>
      <c r="CI90" s="75"/>
      <c r="CJ90" s="75"/>
      <c r="CK90" s="75"/>
      <c r="CL90" s="75"/>
      <c r="CM90" s="75"/>
      <c r="CN90" s="75"/>
      <c r="CO90" s="75"/>
      <c r="CP90" s="75"/>
      <c r="CQ90" s="75"/>
      <c r="CR90" s="75"/>
      <c r="CS90" s="75"/>
      <c r="CT90" s="75"/>
      <c r="CU90" s="75"/>
      <c r="CV90" s="75"/>
      <c r="CW90" s="75"/>
      <c r="CX90" s="75"/>
      <c r="CY90" s="75"/>
      <c r="CZ90" s="75"/>
      <c r="DA90" s="75"/>
      <c r="DB90" s="75"/>
      <c r="DC90" s="75"/>
      <c r="DD90" s="75"/>
      <c r="DE90" s="75"/>
      <c r="DF90" s="75"/>
      <c r="DG90" s="75"/>
      <c r="DH90" s="75"/>
      <c r="DI90" s="75"/>
      <c r="DJ90" s="75"/>
      <c r="DK90" s="75"/>
      <c r="DL90" s="75"/>
      <c r="DM90" s="75"/>
      <c r="DN90" s="75"/>
      <c r="DO90" s="75"/>
      <c r="DP90" s="75"/>
      <c r="DQ90" s="75"/>
      <c r="DR90" s="75"/>
      <c r="DS90" s="75"/>
      <c r="DT90" s="75"/>
      <c r="DU90" s="75"/>
      <c r="DV90" s="75"/>
      <c r="DW90" s="75"/>
      <c r="DX90" s="75"/>
      <c r="DY90" s="75"/>
      <c r="DZ90" s="75"/>
      <c r="EA90" s="75"/>
      <c r="EB90" s="75"/>
      <c r="EC90" s="75"/>
      <c r="ED90" s="75"/>
      <c r="EE90" s="75"/>
      <c r="EF90" s="75"/>
      <c r="EG90" s="75"/>
      <c r="EH90" s="75"/>
    </row>
    <row r="91" spans="1:138" s="6" customFormat="1" ht="30">
      <c r="A91" s="21">
        <v>28</v>
      </c>
      <c r="B91" s="31">
        <v>44787</v>
      </c>
      <c r="C91" s="8" t="s">
        <v>162</v>
      </c>
      <c r="D91" s="40">
        <v>45093</v>
      </c>
      <c r="E91" s="9" t="s">
        <v>158</v>
      </c>
      <c r="F91" s="50">
        <v>8</v>
      </c>
      <c r="G91" s="9"/>
      <c r="H91" s="9"/>
      <c r="I91" s="9"/>
      <c r="J91" s="9"/>
      <c r="K91" s="9"/>
      <c r="L91" s="9" t="s">
        <v>486</v>
      </c>
      <c r="M91" s="9"/>
      <c r="N91" s="9"/>
      <c r="O91" s="10" t="s">
        <v>21</v>
      </c>
      <c r="P91" s="11"/>
      <c r="Q91" s="9"/>
      <c r="R91" s="9" t="s">
        <v>156</v>
      </c>
      <c r="S91" s="9" t="s">
        <v>157</v>
      </c>
      <c r="T91" s="9" t="s">
        <v>159</v>
      </c>
      <c r="U91" s="11" t="s">
        <v>22</v>
      </c>
      <c r="V91" s="9"/>
      <c r="W91" s="9"/>
      <c r="X91" s="9"/>
      <c r="Y91" s="75"/>
      <c r="Z91" s="75"/>
      <c r="AA91" s="75"/>
      <c r="AB91" s="75"/>
      <c r="AC91" s="75"/>
      <c r="AD91" s="75"/>
      <c r="AE91" s="75"/>
      <c r="AF91" s="75"/>
      <c r="AG91" s="75"/>
      <c r="AH91" s="75"/>
      <c r="AI91" s="75"/>
      <c r="AJ91" s="75"/>
      <c r="AK91" s="75"/>
      <c r="AL91" s="75"/>
      <c r="AM91" s="75"/>
      <c r="AN91" s="75"/>
      <c r="AO91" s="75"/>
      <c r="AP91" s="75"/>
      <c r="AQ91" s="75"/>
      <c r="AR91" s="75"/>
      <c r="AS91" s="75"/>
      <c r="AT91" s="75"/>
      <c r="AU91" s="75"/>
      <c r="AV91" s="75"/>
      <c r="AW91" s="75"/>
      <c r="AX91" s="75"/>
      <c r="AY91" s="75"/>
      <c r="AZ91" s="75"/>
      <c r="BA91" s="75"/>
      <c r="BB91" s="75"/>
      <c r="BC91" s="75"/>
      <c r="BD91" s="75"/>
      <c r="BE91" s="75"/>
      <c r="BF91" s="75"/>
      <c r="BG91" s="75"/>
      <c r="BH91" s="75"/>
      <c r="BI91" s="75"/>
      <c r="BJ91" s="75"/>
      <c r="BK91" s="75"/>
      <c r="BL91" s="75"/>
      <c r="BM91" s="75"/>
      <c r="BN91" s="75"/>
      <c r="BO91" s="75"/>
      <c r="BP91" s="75"/>
      <c r="BQ91" s="75"/>
      <c r="BR91" s="75"/>
      <c r="BS91" s="75"/>
      <c r="BT91" s="75"/>
      <c r="BU91" s="75"/>
      <c r="BV91" s="75"/>
      <c r="BW91" s="75"/>
      <c r="BX91" s="75"/>
      <c r="BY91" s="75"/>
      <c r="BZ91" s="75"/>
      <c r="CA91" s="75"/>
      <c r="CB91" s="75"/>
      <c r="CC91" s="75"/>
      <c r="CD91" s="75"/>
      <c r="CE91" s="75"/>
      <c r="CF91" s="75"/>
      <c r="CG91" s="75"/>
      <c r="CH91" s="75"/>
      <c r="CI91" s="75"/>
      <c r="CJ91" s="75"/>
      <c r="CK91" s="75"/>
      <c r="CL91" s="75"/>
      <c r="CM91" s="75"/>
      <c r="CN91" s="75"/>
      <c r="CO91" s="75"/>
      <c r="CP91" s="75"/>
      <c r="CQ91" s="75"/>
      <c r="CR91" s="75"/>
      <c r="CS91" s="75"/>
      <c r="CT91" s="75"/>
      <c r="CU91" s="75"/>
      <c r="CV91" s="75"/>
      <c r="CW91" s="75"/>
      <c r="CX91" s="75"/>
      <c r="CY91" s="75"/>
      <c r="CZ91" s="75"/>
      <c r="DA91" s="75"/>
      <c r="DB91" s="75"/>
      <c r="DC91" s="75"/>
      <c r="DD91" s="75"/>
      <c r="DE91" s="75"/>
      <c r="DF91" s="75"/>
      <c r="DG91" s="75"/>
      <c r="DH91" s="75"/>
      <c r="DI91" s="75"/>
      <c r="DJ91" s="75"/>
      <c r="DK91" s="75"/>
      <c r="DL91" s="75"/>
      <c r="DM91" s="75"/>
      <c r="DN91" s="75"/>
      <c r="DO91" s="75"/>
      <c r="DP91" s="75"/>
      <c r="DQ91" s="75"/>
      <c r="DR91" s="75"/>
      <c r="DS91" s="75"/>
      <c r="DT91" s="75"/>
      <c r="DU91" s="75"/>
      <c r="DV91" s="75"/>
      <c r="DW91" s="75"/>
      <c r="DX91" s="75"/>
      <c r="DY91" s="75"/>
      <c r="DZ91" s="75"/>
      <c r="EA91" s="75"/>
      <c r="EB91" s="75"/>
      <c r="EC91" s="75"/>
      <c r="ED91" s="75"/>
      <c r="EE91" s="75"/>
      <c r="EF91" s="75"/>
      <c r="EG91" s="75"/>
      <c r="EH91" s="75"/>
    </row>
    <row r="92" spans="1:138" s="6" customFormat="1" ht="30">
      <c r="A92" s="51">
        <v>46</v>
      </c>
      <c r="B92" s="52">
        <v>44797</v>
      </c>
      <c r="C92" s="53" t="s">
        <v>252</v>
      </c>
      <c r="D92" s="40">
        <v>45093</v>
      </c>
      <c r="E92" s="55"/>
      <c r="F92" s="56">
        <v>8</v>
      </c>
      <c r="G92" s="55"/>
      <c r="H92" s="55"/>
      <c r="I92" s="55"/>
      <c r="J92" s="55"/>
      <c r="K92" s="55"/>
      <c r="L92" s="55" t="s">
        <v>253</v>
      </c>
      <c r="M92" s="55"/>
      <c r="N92" s="55"/>
      <c r="O92" s="57" t="s">
        <v>21</v>
      </c>
      <c r="P92" s="58"/>
      <c r="Q92" s="55"/>
      <c r="R92" s="55" t="s">
        <v>261</v>
      </c>
      <c r="S92" s="55" t="s">
        <v>36</v>
      </c>
      <c r="T92" s="55" t="s">
        <v>260</v>
      </c>
      <c r="U92" s="58" t="s">
        <v>22</v>
      </c>
      <c r="V92" s="55"/>
      <c r="W92" s="55"/>
      <c r="X92" s="55"/>
      <c r="Y92" s="75"/>
      <c r="Z92" s="75"/>
      <c r="AA92" s="75"/>
      <c r="AB92" s="75"/>
      <c r="AC92" s="75"/>
      <c r="AD92" s="75"/>
      <c r="AE92" s="75"/>
      <c r="AF92" s="75"/>
      <c r="AG92" s="75"/>
      <c r="AH92" s="75"/>
      <c r="AI92" s="75"/>
      <c r="AJ92" s="75"/>
      <c r="AK92" s="75"/>
      <c r="AL92" s="75"/>
      <c r="AM92" s="75"/>
      <c r="AN92" s="75"/>
      <c r="AO92" s="75"/>
      <c r="AP92" s="75"/>
      <c r="AQ92" s="75"/>
      <c r="AR92" s="75"/>
      <c r="AS92" s="75"/>
      <c r="AT92" s="75"/>
      <c r="AU92" s="75"/>
      <c r="AV92" s="75"/>
      <c r="AW92" s="75"/>
      <c r="AX92" s="75"/>
      <c r="AY92" s="75"/>
      <c r="AZ92" s="75"/>
      <c r="BA92" s="75"/>
      <c r="BB92" s="75"/>
      <c r="BC92" s="75"/>
      <c r="BD92" s="75"/>
      <c r="BE92" s="75"/>
      <c r="BF92" s="75"/>
      <c r="BG92" s="75"/>
      <c r="BH92" s="75"/>
      <c r="BI92" s="75"/>
      <c r="BJ92" s="75"/>
      <c r="BK92" s="75"/>
      <c r="BL92" s="75"/>
      <c r="BM92" s="75"/>
      <c r="BN92" s="75"/>
      <c r="BO92" s="75"/>
      <c r="BP92" s="75"/>
      <c r="BQ92" s="75"/>
      <c r="BR92" s="75"/>
      <c r="BS92" s="75"/>
      <c r="BT92" s="75"/>
      <c r="BU92" s="75"/>
      <c r="BV92" s="75"/>
      <c r="BW92" s="75"/>
      <c r="BX92" s="75"/>
      <c r="BY92" s="75"/>
      <c r="BZ92" s="75"/>
      <c r="CA92" s="75"/>
      <c r="CB92" s="75"/>
      <c r="CC92" s="75"/>
      <c r="CD92" s="75"/>
      <c r="CE92" s="75"/>
      <c r="CF92" s="75"/>
      <c r="CG92" s="75"/>
      <c r="CH92" s="75"/>
      <c r="CI92" s="75"/>
      <c r="CJ92" s="75"/>
      <c r="CK92" s="75"/>
      <c r="CL92" s="75"/>
      <c r="CM92" s="75"/>
      <c r="CN92" s="75"/>
      <c r="CO92" s="75"/>
      <c r="CP92" s="75"/>
      <c r="CQ92" s="75"/>
      <c r="CR92" s="75"/>
      <c r="CS92" s="75"/>
      <c r="CT92" s="75"/>
      <c r="CU92" s="75"/>
      <c r="CV92" s="75"/>
      <c r="CW92" s="75"/>
      <c r="CX92" s="75"/>
      <c r="CY92" s="75"/>
      <c r="CZ92" s="75"/>
      <c r="DA92" s="75"/>
      <c r="DB92" s="75"/>
      <c r="DC92" s="75"/>
      <c r="DD92" s="75"/>
      <c r="DE92" s="75"/>
      <c r="DF92" s="75"/>
      <c r="DG92" s="75"/>
      <c r="DH92" s="75"/>
      <c r="DI92" s="75"/>
      <c r="DJ92" s="75"/>
      <c r="DK92" s="75"/>
      <c r="DL92" s="75"/>
      <c r="DM92" s="75"/>
      <c r="DN92" s="75"/>
      <c r="DO92" s="75"/>
      <c r="DP92" s="75"/>
      <c r="DQ92" s="75"/>
      <c r="DR92" s="75"/>
      <c r="DS92" s="75"/>
      <c r="DT92" s="75"/>
      <c r="DU92" s="75"/>
      <c r="DV92" s="75"/>
      <c r="DW92" s="75"/>
      <c r="DX92" s="75"/>
      <c r="DY92" s="75"/>
      <c r="DZ92" s="75"/>
      <c r="EA92" s="75"/>
      <c r="EB92" s="75"/>
      <c r="EC92" s="75"/>
      <c r="ED92" s="75"/>
      <c r="EE92" s="75"/>
      <c r="EF92" s="75"/>
      <c r="EG92" s="75"/>
      <c r="EH92" s="75"/>
    </row>
    <row r="93" spans="1:138" s="6" customFormat="1" ht="30">
      <c r="A93" s="21" t="s">
        <v>271</v>
      </c>
      <c r="B93" s="31">
        <v>44659</v>
      </c>
      <c r="C93" s="8" t="s">
        <v>270</v>
      </c>
      <c r="D93" s="40">
        <v>45093</v>
      </c>
      <c r="E93" s="9"/>
      <c r="F93" s="50">
        <v>8</v>
      </c>
      <c r="G93" s="9"/>
      <c r="H93" s="9"/>
      <c r="I93" s="9"/>
      <c r="J93" s="9"/>
      <c r="K93" s="9"/>
      <c r="L93" s="9" t="s">
        <v>69</v>
      </c>
      <c r="M93" s="9"/>
      <c r="N93" s="9"/>
      <c r="O93" s="10" t="s">
        <v>21</v>
      </c>
      <c r="P93" s="11"/>
      <c r="Q93" s="9"/>
      <c r="R93" s="39" t="s">
        <v>275</v>
      </c>
      <c r="S93" s="9" t="s">
        <v>276</v>
      </c>
      <c r="T93" s="9" t="s">
        <v>274</v>
      </c>
      <c r="U93" s="11" t="s">
        <v>22</v>
      </c>
      <c r="V93" s="9"/>
      <c r="W93" s="9"/>
      <c r="X93" s="9"/>
      <c r="Y93" s="75"/>
      <c r="Z93" s="75"/>
      <c r="AA93" s="75"/>
      <c r="AB93" s="75"/>
      <c r="AC93" s="75"/>
      <c r="AD93" s="75"/>
      <c r="AE93" s="75"/>
      <c r="AF93" s="75"/>
      <c r="AG93" s="75"/>
      <c r="AH93" s="75"/>
      <c r="AI93" s="75"/>
      <c r="AJ93" s="75"/>
      <c r="AK93" s="75"/>
      <c r="AL93" s="75"/>
      <c r="AM93" s="75"/>
      <c r="AN93" s="75"/>
      <c r="AO93" s="75"/>
      <c r="AP93" s="75"/>
      <c r="AQ93" s="75"/>
      <c r="AR93" s="75"/>
      <c r="AS93" s="75"/>
      <c r="AT93" s="75"/>
      <c r="AU93" s="75"/>
      <c r="AV93" s="75"/>
      <c r="AW93" s="75"/>
      <c r="AX93" s="75"/>
      <c r="AY93" s="75"/>
      <c r="AZ93" s="75"/>
      <c r="BA93" s="75"/>
      <c r="BB93" s="75"/>
      <c r="BC93" s="75"/>
      <c r="BD93" s="75"/>
      <c r="BE93" s="75"/>
      <c r="BF93" s="75"/>
      <c r="BG93" s="75"/>
      <c r="BH93" s="75"/>
      <c r="BI93" s="75"/>
      <c r="BJ93" s="75"/>
      <c r="BK93" s="75"/>
      <c r="BL93" s="75"/>
      <c r="BM93" s="75"/>
      <c r="BN93" s="75"/>
      <c r="BO93" s="75"/>
      <c r="BP93" s="75"/>
      <c r="BQ93" s="75"/>
      <c r="BR93" s="75"/>
      <c r="BS93" s="75"/>
      <c r="BT93" s="75"/>
      <c r="BU93" s="75"/>
      <c r="BV93" s="75"/>
      <c r="BW93" s="75"/>
      <c r="BX93" s="75"/>
      <c r="BY93" s="75"/>
      <c r="BZ93" s="75"/>
      <c r="CA93" s="75"/>
      <c r="CB93" s="75"/>
      <c r="CC93" s="75"/>
      <c r="CD93" s="75"/>
      <c r="CE93" s="75"/>
      <c r="CF93" s="75"/>
      <c r="CG93" s="75"/>
      <c r="CH93" s="75"/>
      <c r="CI93" s="75"/>
      <c r="CJ93" s="75"/>
      <c r="CK93" s="75"/>
      <c r="CL93" s="75"/>
      <c r="CM93" s="75"/>
      <c r="CN93" s="75"/>
      <c r="CO93" s="75"/>
      <c r="CP93" s="75"/>
      <c r="CQ93" s="75"/>
      <c r="CR93" s="75"/>
      <c r="CS93" s="75"/>
      <c r="CT93" s="75"/>
      <c r="CU93" s="75"/>
      <c r="CV93" s="75"/>
      <c r="CW93" s="75"/>
      <c r="CX93" s="75"/>
      <c r="CY93" s="75"/>
      <c r="CZ93" s="75"/>
      <c r="DA93" s="75"/>
      <c r="DB93" s="75"/>
      <c r="DC93" s="75"/>
      <c r="DD93" s="75"/>
      <c r="DE93" s="75"/>
      <c r="DF93" s="75"/>
      <c r="DG93" s="75"/>
      <c r="DH93" s="75"/>
      <c r="DI93" s="75"/>
      <c r="DJ93" s="75"/>
      <c r="DK93" s="75"/>
      <c r="DL93" s="75"/>
      <c r="DM93" s="75"/>
      <c r="DN93" s="75"/>
      <c r="DO93" s="75"/>
      <c r="DP93" s="75"/>
      <c r="DQ93" s="75"/>
      <c r="DR93" s="75"/>
      <c r="DS93" s="75"/>
      <c r="DT93" s="75"/>
      <c r="DU93" s="75"/>
      <c r="DV93" s="75"/>
      <c r="DW93" s="75"/>
      <c r="DX93" s="75"/>
      <c r="DY93" s="75"/>
      <c r="DZ93" s="75"/>
      <c r="EA93" s="75"/>
      <c r="EB93" s="75"/>
      <c r="EC93" s="75"/>
      <c r="ED93" s="75"/>
      <c r="EE93" s="75"/>
      <c r="EF93" s="75"/>
      <c r="EG93" s="75"/>
      <c r="EH93" s="75"/>
    </row>
    <row r="94" spans="1:138" s="6" customFormat="1" ht="30">
      <c r="A94" s="20" t="s">
        <v>272</v>
      </c>
      <c r="B94" s="32">
        <v>44798</v>
      </c>
      <c r="C94" s="3" t="s">
        <v>273</v>
      </c>
      <c r="D94" s="40">
        <v>45093</v>
      </c>
      <c r="E94" s="4"/>
      <c r="F94" s="13">
        <v>8</v>
      </c>
      <c r="G94" s="4"/>
      <c r="H94" s="4"/>
      <c r="I94" s="4"/>
      <c r="J94" s="4"/>
      <c r="K94" s="4"/>
      <c r="L94" s="4" t="s">
        <v>69</v>
      </c>
      <c r="M94" s="4"/>
      <c r="N94" s="4"/>
      <c r="O94" s="5" t="s">
        <v>21</v>
      </c>
      <c r="P94" s="14"/>
      <c r="Q94" s="4"/>
      <c r="R94" s="37" t="s">
        <v>275</v>
      </c>
      <c r="S94" s="4" t="s">
        <v>276</v>
      </c>
      <c r="T94" s="4" t="s">
        <v>274</v>
      </c>
      <c r="U94" s="14" t="s">
        <v>22</v>
      </c>
      <c r="V94" s="4"/>
      <c r="W94" s="4"/>
      <c r="X94" s="4"/>
      <c r="Y94" s="75"/>
      <c r="Z94" s="75"/>
      <c r="AA94" s="75"/>
      <c r="AB94" s="75"/>
      <c r="AC94" s="75"/>
      <c r="AD94" s="75"/>
      <c r="AE94" s="75"/>
      <c r="AF94" s="75"/>
      <c r="AG94" s="75"/>
      <c r="AH94" s="75"/>
      <c r="AI94" s="75"/>
      <c r="AJ94" s="75"/>
      <c r="AK94" s="75"/>
      <c r="AL94" s="75"/>
      <c r="AM94" s="75"/>
      <c r="AN94" s="75"/>
      <c r="AO94" s="75"/>
      <c r="AP94" s="75"/>
      <c r="AQ94" s="75"/>
      <c r="AR94" s="75"/>
      <c r="AS94" s="75"/>
      <c r="AT94" s="75"/>
      <c r="AU94" s="75"/>
      <c r="AV94" s="75"/>
      <c r="AW94" s="75"/>
      <c r="AX94" s="75"/>
      <c r="AY94" s="75"/>
      <c r="AZ94" s="75"/>
      <c r="BA94" s="75"/>
      <c r="BB94" s="75"/>
      <c r="BC94" s="75"/>
      <c r="BD94" s="75"/>
      <c r="BE94" s="75"/>
      <c r="BF94" s="75"/>
      <c r="BG94" s="75"/>
      <c r="BH94" s="75"/>
      <c r="BI94" s="75"/>
      <c r="BJ94" s="75"/>
      <c r="BK94" s="75"/>
      <c r="BL94" s="75"/>
      <c r="BM94" s="75"/>
      <c r="BN94" s="75"/>
      <c r="BO94" s="75"/>
      <c r="BP94" s="75"/>
      <c r="BQ94" s="75"/>
      <c r="BR94" s="75"/>
      <c r="BS94" s="75"/>
      <c r="BT94" s="75"/>
      <c r="BU94" s="75"/>
      <c r="BV94" s="75"/>
      <c r="BW94" s="75"/>
      <c r="BX94" s="75"/>
      <c r="BY94" s="75"/>
      <c r="BZ94" s="75"/>
      <c r="CA94" s="75"/>
      <c r="CB94" s="75"/>
      <c r="CC94" s="75"/>
      <c r="CD94" s="75"/>
      <c r="CE94" s="75"/>
      <c r="CF94" s="75"/>
      <c r="CG94" s="75"/>
      <c r="CH94" s="75"/>
      <c r="CI94" s="75"/>
      <c r="CJ94" s="75"/>
      <c r="CK94" s="75"/>
      <c r="CL94" s="75"/>
      <c r="CM94" s="75"/>
      <c r="CN94" s="75"/>
      <c r="CO94" s="75"/>
      <c r="CP94" s="75"/>
      <c r="CQ94" s="75"/>
      <c r="CR94" s="75"/>
      <c r="CS94" s="75"/>
      <c r="CT94" s="75"/>
      <c r="CU94" s="75"/>
      <c r="CV94" s="75"/>
      <c r="CW94" s="75"/>
      <c r="CX94" s="75"/>
      <c r="CY94" s="75"/>
      <c r="CZ94" s="75"/>
      <c r="DA94" s="75"/>
      <c r="DB94" s="75"/>
      <c r="DC94" s="75"/>
      <c r="DD94" s="75"/>
      <c r="DE94" s="75"/>
      <c r="DF94" s="75"/>
      <c r="DG94" s="75"/>
      <c r="DH94" s="75"/>
      <c r="DI94" s="75"/>
      <c r="DJ94" s="75"/>
      <c r="DK94" s="75"/>
      <c r="DL94" s="75"/>
      <c r="DM94" s="75"/>
      <c r="DN94" s="75"/>
      <c r="DO94" s="75"/>
      <c r="DP94" s="75"/>
      <c r="DQ94" s="75"/>
      <c r="DR94" s="75"/>
      <c r="DS94" s="75"/>
      <c r="DT94" s="75"/>
      <c r="DU94" s="75"/>
      <c r="DV94" s="75"/>
      <c r="DW94" s="75"/>
      <c r="DX94" s="75"/>
      <c r="DY94" s="75"/>
      <c r="DZ94" s="75"/>
      <c r="EA94" s="75"/>
      <c r="EB94" s="75"/>
      <c r="EC94" s="75"/>
      <c r="ED94" s="75"/>
      <c r="EE94" s="75"/>
      <c r="EF94" s="75"/>
      <c r="EG94" s="75"/>
      <c r="EH94" s="75"/>
    </row>
    <row r="95" spans="1:138" s="6" customFormat="1" ht="122.25" customHeight="1">
      <c r="A95" s="21" t="s">
        <v>302</v>
      </c>
      <c r="B95" s="31">
        <v>44802</v>
      </c>
      <c r="C95" s="50" t="s">
        <v>304</v>
      </c>
      <c r="D95" s="40">
        <v>45094</v>
      </c>
      <c r="E95" s="9"/>
      <c r="F95" s="50">
        <v>8</v>
      </c>
      <c r="G95" s="9"/>
      <c r="H95" s="9"/>
      <c r="I95" s="9"/>
      <c r="J95" s="9"/>
      <c r="K95" s="9"/>
      <c r="L95" s="9" t="s">
        <v>69</v>
      </c>
      <c r="M95" s="9"/>
      <c r="N95" s="9"/>
      <c r="O95" s="10" t="s">
        <v>21</v>
      </c>
      <c r="P95" s="11"/>
      <c r="Q95" s="9"/>
      <c r="R95" s="9" t="s">
        <v>305</v>
      </c>
      <c r="S95" s="9" t="s">
        <v>306</v>
      </c>
      <c r="T95" s="79" t="s">
        <v>307</v>
      </c>
      <c r="U95" s="11" t="s">
        <v>22</v>
      </c>
      <c r="V95" s="9"/>
      <c r="W95" s="9"/>
      <c r="X95" s="9"/>
      <c r="Y95" s="75"/>
      <c r="Z95" s="75"/>
      <c r="AA95" s="75"/>
      <c r="AB95" s="75"/>
      <c r="AC95" s="75"/>
      <c r="AD95" s="75"/>
      <c r="AE95" s="75"/>
      <c r="AF95" s="75"/>
      <c r="AG95" s="75"/>
      <c r="AH95" s="75"/>
      <c r="AI95" s="75"/>
      <c r="AJ95" s="75"/>
      <c r="AK95" s="75"/>
      <c r="AL95" s="75"/>
      <c r="AM95" s="75"/>
      <c r="AN95" s="75"/>
      <c r="AO95" s="75"/>
      <c r="AP95" s="75"/>
      <c r="AQ95" s="75"/>
      <c r="AR95" s="75"/>
      <c r="AS95" s="75"/>
      <c r="AT95" s="75"/>
      <c r="AU95" s="75"/>
      <c r="AV95" s="75"/>
      <c r="AW95" s="75"/>
      <c r="AX95" s="75"/>
      <c r="AY95" s="75"/>
      <c r="AZ95" s="75"/>
      <c r="BA95" s="75"/>
      <c r="BB95" s="75"/>
      <c r="BC95" s="75"/>
      <c r="BD95" s="75"/>
      <c r="BE95" s="75"/>
      <c r="BF95" s="75"/>
      <c r="BG95" s="75"/>
      <c r="BH95" s="75"/>
      <c r="BI95" s="75"/>
      <c r="BJ95" s="75"/>
      <c r="BK95" s="75"/>
      <c r="BL95" s="75"/>
      <c r="BM95" s="75"/>
      <c r="BN95" s="75"/>
      <c r="BO95" s="75"/>
      <c r="BP95" s="75"/>
      <c r="BQ95" s="75"/>
      <c r="BR95" s="75"/>
      <c r="BS95" s="75"/>
      <c r="BT95" s="75"/>
      <c r="BU95" s="75"/>
      <c r="BV95" s="75"/>
      <c r="BW95" s="75"/>
      <c r="BX95" s="75"/>
      <c r="BY95" s="75"/>
      <c r="BZ95" s="75"/>
      <c r="CA95" s="75"/>
      <c r="CB95" s="75"/>
      <c r="CC95" s="75"/>
      <c r="CD95" s="75"/>
      <c r="CE95" s="75"/>
      <c r="CF95" s="75"/>
      <c r="CG95" s="75"/>
      <c r="CH95" s="75"/>
      <c r="CI95" s="75"/>
      <c r="CJ95" s="75"/>
      <c r="CK95" s="75"/>
      <c r="CL95" s="75"/>
      <c r="CM95" s="75"/>
      <c r="CN95" s="75"/>
      <c r="CO95" s="75"/>
      <c r="CP95" s="75"/>
      <c r="CQ95" s="75"/>
      <c r="CR95" s="75"/>
      <c r="CS95" s="75"/>
      <c r="CT95" s="75"/>
      <c r="CU95" s="75"/>
      <c r="CV95" s="75"/>
      <c r="CW95" s="75"/>
      <c r="CX95" s="75"/>
      <c r="CY95" s="75"/>
      <c r="CZ95" s="75"/>
      <c r="DA95" s="75"/>
      <c r="DB95" s="75"/>
      <c r="DC95" s="75"/>
      <c r="DD95" s="75"/>
      <c r="DE95" s="75"/>
      <c r="DF95" s="75"/>
      <c r="DG95" s="75"/>
      <c r="DH95" s="75"/>
      <c r="DI95" s="75"/>
      <c r="DJ95" s="75"/>
      <c r="DK95" s="75"/>
      <c r="DL95" s="75"/>
      <c r="DM95" s="75"/>
      <c r="DN95" s="75"/>
      <c r="DO95" s="75"/>
      <c r="DP95" s="75"/>
      <c r="DQ95" s="75"/>
      <c r="DR95" s="75"/>
      <c r="DS95" s="75"/>
      <c r="DT95" s="75"/>
      <c r="DU95" s="75"/>
      <c r="DV95" s="75"/>
      <c r="DW95" s="75"/>
      <c r="DX95" s="75"/>
      <c r="DY95" s="75"/>
      <c r="DZ95" s="75"/>
      <c r="EA95" s="75"/>
      <c r="EB95" s="75"/>
      <c r="EC95" s="75"/>
      <c r="ED95" s="75"/>
      <c r="EE95" s="75"/>
      <c r="EF95" s="75"/>
      <c r="EG95" s="75"/>
      <c r="EH95" s="75"/>
    </row>
    <row r="96" spans="1:138" s="6" customFormat="1" ht="30">
      <c r="A96" s="20" t="s">
        <v>303</v>
      </c>
      <c r="B96" s="32">
        <v>44802</v>
      </c>
      <c r="C96" s="13" t="s">
        <v>308</v>
      </c>
      <c r="D96" s="40">
        <v>45094</v>
      </c>
      <c r="E96" s="4"/>
      <c r="F96" s="13">
        <v>8</v>
      </c>
      <c r="G96" s="4"/>
      <c r="H96" s="4"/>
      <c r="I96" s="4"/>
      <c r="J96" s="4"/>
      <c r="K96" s="4"/>
      <c r="L96" s="4" t="s">
        <v>69</v>
      </c>
      <c r="M96" s="4"/>
      <c r="N96" s="4"/>
      <c r="O96" s="5" t="s">
        <v>21</v>
      </c>
      <c r="P96" s="14"/>
      <c r="Q96" s="4"/>
      <c r="R96" s="4" t="s">
        <v>305</v>
      </c>
      <c r="S96" s="4" t="s">
        <v>306</v>
      </c>
      <c r="T96" s="4" t="s">
        <v>307</v>
      </c>
      <c r="U96" s="14" t="s">
        <v>22</v>
      </c>
      <c r="V96" s="4"/>
      <c r="W96" s="4"/>
      <c r="X96" s="4"/>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75"/>
      <c r="BE96" s="75"/>
      <c r="BF96" s="75"/>
      <c r="BG96" s="75"/>
      <c r="BH96" s="75"/>
      <c r="BI96" s="75"/>
      <c r="BJ96" s="75"/>
      <c r="BK96" s="75"/>
      <c r="BL96" s="75"/>
      <c r="BM96" s="75"/>
      <c r="BN96" s="75"/>
      <c r="BO96" s="75"/>
      <c r="BP96" s="75"/>
      <c r="BQ96" s="75"/>
      <c r="BR96" s="75"/>
      <c r="BS96" s="75"/>
      <c r="BT96" s="75"/>
      <c r="BU96" s="75"/>
      <c r="BV96" s="75"/>
      <c r="BW96" s="75"/>
      <c r="BX96" s="75"/>
      <c r="BY96" s="75"/>
      <c r="BZ96" s="75"/>
      <c r="CA96" s="75"/>
      <c r="CB96" s="75"/>
      <c r="CC96" s="75"/>
      <c r="CD96" s="75"/>
      <c r="CE96" s="75"/>
      <c r="CF96" s="75"/>
      <c r="CG96" s="75"/>
      <c r="CH96" s="75"/>
      <c r="CI96" s="75"/>
      <c r="CJ96" s="75"/>
      <c r="CK96" s="75"/>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row>
    <row r="97" spans="1:138" s="6" customFormat="1" ht="243.75" customHeight="1">
      <c r="A97" s="21">
        <v>54</v>
      </c>
      <c r="B97" s="31">
        <v>44802</v>
      </c>
      <c r="C97" s="8" t="s">
        <v>309</v>
      </c>
      <c r="D97" s="40">
        <v>45094</v>
      </c>
      <c r="E97" s="9"/>
      <c r="F97" s="50">
        <v>8</v>
      </c>
      <c r="G97" s="9"/>
      <c r="H97" s="9"/>
      <c r="I97" s="9"/>
      <c r="J97" s="9"/>
      <c r="K97" s="9"/>
      <c r="L97" s="9" t="s">
        <v>69</v>
      </c>
      <c r="M97" s="9"/>
      <c r="N97" s="9"/>
      <c r="O97" s="10" t="s">
        <v>21</v>
      </c>
      <c r="P97" s="11"/>
      <c r="Q97" s="9"/>
      <c r="R97" s="9" t="s">
        <v>310</v>
      </c>
      <c r="S97" s="9" t="s">
        <v>311</v>
      </c>
      <c r="T97" s="9" t="s">
        <v>312</v>
      </c>
      <c r="U97" s="11" t="s">
        <v>22</v>
      </c>
      <c r="V97" s="9"/>
      <c r="W97" s="9"/>
      <c r="X97" s="9"/>
      <c r="Y97" s="75"/>
      <c r="Z97" s="75"/>
      <c r="AA97" s="75"/>
      <c r="AB97" s="75"/>
      <c r="AC97" s="75"/>
      <c r="AD97" s="75"/>
      <c r="AE97" s="75"/>
      <c r="AF97" s="75"/>
      <c r="AG97" s="75"/>
      <c r="AH97" s="75"/>
      <c r="AI97" s="75"/>
      <c r="AJ97" s="75"/>
      <c r="AK97" s="75"/>
      <c r="AL97" s="75"/>
      <c r="AM97" s="75"/>
      <c r="AN97" s="75"/>
      <c r="AO97" s="75"/>
      <c r="AP97" s="75"/>
      <c r="AQ97" s="75"/>
      <c r="AR97" s="75"/>
      <c r="AS97" s="75"/>
      <c r="AT97" s="75"/>
      <c r="AU97" s="75"/>
      <c r="AV97" s="75"/>
      <c r="AW97" s="75"/>
      <c r="AX97" s="75"/>
      <c r="AY97" s="75"/>
      <c r="AZ97" s="75"/>
      <c r="BA97" s="75"/>
      <c r="BB97" s="75"/>
      <c r="BC97" s="75"/>
      <c r="BD97" s="75"/>
      <c r="BE97" s="75"/>
      <c r="BF97" s="75"/>
      <c r="BG97" s="75"/>
      <c r="BH97" s="75"/>
      <c r="BI97" s="75"/>
      <c r="BJ97" s="75"/>
      <c r="BK97" s="75"/>
      <c r="BL97" s="75"/>
      <c r="BM97" s="75"/>
      <c r="BN97" s="75"/>
      <c r="BO97" s="75"/>
      <c r="BP97" s="75"/>
      <c r="BQ97" s="75"/>
      <c r="BR97" s="75"/>
      <c r="BS97" s="75"/>
      <c r="BT97" s="75"/>
      <c r="BU97" s="75"/>
      <c r="BV97" s="75"/>
      <c r="BW97" s="75"/>
      <c r="BX97" s="75"/>
      <c r="BY97" s="75"/>
      <c r="BZ97" s="75"/>
      <c r="CA97" s="75"/>
      <c r="CB97" s="75"/>
      <c r="CC97" s="75"/>
      <c r="CD97" s="75"/>
      <c r="CE97" s="75"/>
      <c r="CF97" s="75"/>
      <c r="CG97" s="75"/>
      <c r="CH97" s="75"/>
      <c r="CI97" s="75"/>
      <c r="CJ97" s="75"/>
      <c r="CK97" s="75"/>
      <c r="CL97" s="75"/>
      <c r="CM97" s="75"/>
      <c r="CN97" s="75"/>
      <c r="CO97" s="75"/>
      <c r="CP97" s="75"/>
      <c r="CQ97" s="75"/>
      <c r="CR97" s="75"/>
      <c r="CS97" s="75"/>
      <c r="CT97" s="75"/>
      <c r="CU97" s="75"/>
      <c r="CV97" s="75"/>
      <c r="CW97" s="75"/>
      <c r="CX97" s="75"/>
      <c r="CY97" s="75"/>
      <c r="CZ97" s="75"/>
      <c r="DA97" s="75"/>
      <c r="DB97" s="75"/>
      <c r="DC97" s="75"/>
      <c r="DD97" s="75"/>
      <c r="DE97" s="75"/>
      <c r="DF97" s="75"/>
      <c r="DG97" s="75"/>
      <c r="DH97" s="75"/>
      <c r="DI97" s="75"/>
      <c r="DJ97" s="75"/>
      <c r="DK97" s="75"/>
      <c r="DL97" s="75"/>
      <c r="DM97" s="75"/>
      <c r="DN97" s="75"/>
      <c r="DO97" s="75"/>
      <c r="DP97" s="75"/>
      <c r="DQ97" s="75"/>
      <c r="DR97" s="75"/>
      <c r="DS97" s="75"/>
      <c r="DT97" s="75"/>
      <c r="DU97" s="75"/>
      <c r="DV97" s="75"/>
      <c r="DW97" s="75"/>
      <c r="DX97" s="75"/>
      <c r="DY97" s="75"/>
      <c r="DZ97" s="75"/>
      <c r="EA97" s="75"/>
      <c r="EB97" s="75"/>
      <c r="EC97" s="75"/>
      <c r="ED97" s="75"/>
      <c r="EE97" s="75"/>
      <c r="EF97" s="75"/>
      <c r="EG97" s="75"/>
      <c r="EH97" s="75"/>
    </row>
    <row r="98" spans="1:138" s="6" customFormat="1" ht="32.25" customHeight="1">
      <c r="A98" s="20">
        <v>55</v>
      </c>
      <c r="B98" s="32">
        <v>44803</v>
      </c>
      <c r="C98" s="13" t="s">
        <v>316</v>
      </c>
      <c r="D98" s="40">
        <v>45094</v>
      </c>
      <c r="E98" s="4"/>
      <c r="F98" s="13">
        <v>8</v>
      </c>
      <c r="G98" s="4"/>
      <c r="H98" s="4"/>
      <c r="I98" s="4"/>
      <c r="J98" s="4"/>
      <c r="K98" s="4"/>
      <c r="L98" s="4" t="s">
        <v>69</v>
      </c>
      <c r="M98" s="4"/>
      <c r="N98" s="4"/>
      <c r="O98" s="5" t="s">
        <v>21</v>
      </c>
      <c r="P98" s="14"/>
      <c r="Q98" s="4"/>
      <c r="R98" s="4" t="s">
        <v>313</v>
      </c>
      <c r="S98" s="4" t="s">
        <v>314</v>
      </c>
      <c r="T98" s="4" t="s">
        <v>315</v>
      </c>
      <c r="U98" s="14"/>
      <c r="V98" s="4"/>
      <c r="W98" s="4"/>
      <c r="X98" s="4"/>
      <c r="Y98" s="75"/>
      <c r="Z98" s="75"/>
      <c r="AA98" s="75"/>
      <c r="AB98" s="75"/>
      <c r="AC98" s="75"/>
      <c r="AD98" s="75"/>
      <c r="AE98" s="75"/>
      <c r="AF98" s="75"/>
      <c r="AG98" s="75"/>
      <c r="AH98" s="75"/>
      <c r="AI98" s="75"/>
      <c r="AJ98" s="75"/>
      <c r="AK98" s="75"/>
      <c r="AL98" s="75"/>
      <c r="AM98" s="75"/>
      <c r="AN98" s="75"/>
      <c r="AO98" s="75"/>
      <c r="AP98" s="75"/>
      <c r="AQ98" s="75"/>
      <c r="AR98" s="75"/>
      <c r="AS98" s="75"/>
      <c r="AT98" s="75"/>
      <c r="AU98" s="75"/>
      <c r="AV98" s="75"/>
      <c r="AW98" s="75"/>
      <c r="AX98" s="75"/>
      <c r="AY98" s="75"/>
      <c r="AZ98" s="75"/>
      <c r="BA98" s="75"/>
      <c r="BB98" s="75"/>
      <c r="BC98" s="75"/>
      <c r="BD98" s="75"/>
      <c r="BE98" s="75"/>
      <c r="BF98" s="75"/>
      <c r="BG98" s="75"/>
      <c r="BH98" s="75"/>
      <c r="BI98" s="75"/>
      <c r="BJ98" s="75"/>
      <c r="BK98" s="75"/>
      <c r="BL98" s="75"/>
      <c r="BM98" s="75"/>
      <c r="BN98" s="75"/>
      <c r="BO98" s="75"/>
      <c r="BP98" s="75"/>
      <c r="BQ98" s="75"/>
      <c r="BR98" s="75"/>
      <c r="BS98" s="75"/>
      <c r="BT98" s="75"/>
      <c r="BU98" s="75"/>
      <c r="BV98" s="75"/>
      <c r="BW98" s="75"/>
      <c r="BX98" s="75"/>
      <c r="BY98" s="75"/>
      <c r="BZ98" s="75"/>
      <c r="CA98" s="75"/>
      <c r="CB98" s="75"/>
      <c r="CC98" s="75"/>
      <c r="CD98" s="75"/>
      <c r="CE98" s="75"/>
      <c r="CF98" s="75"/>
      <c r="CG98" s="75"/>
      <c r="CH98" s="75"/>
      <c r="CI98" s="75"/>
      <c r="CJ98" s="75"/>
      <c r="CK98" s="75"/>
      <c r="CL98" s="75"/>
      <c r="CM98" s="75"/>
      <c r="CN98" s="75"/>
      <c r="CO98" s="75"/>
      <c r="CP98" s="75"/>
      <c r="CQ98" s="75"/>
      <c r="CR98" s="75"/>
      <c r="CS98" s="75"/>
      <c r="CT98" s="75"/>
      <c r="CU98" s="75"/>
      <c r="CV98" s="75"/>
      <c r="CW98" s="75"/>
      <c r="CX98" s="75"/>
      <c r="CY98" s="75"/>
      <c r="CZ98" s="75"/>
      <c r="DA98" s="75"/>
      <c r="DB98" s="75"/>
      <c r="DC98" s="75"/>
      <c r="DD98" s="75"/>
      <c r="DE98" s="75"/>
      <c r="DF98" s="75"/>
      <c r="DG98" s="75"/>
      <c r="DH98" s="75"/>
      <c r="DI98" s="75"/>
      <c r="DJ98" s="75"/>
      <c r="DK98" s="75"/>
      <c r="DL98" s="75"/>
      <c r="DM98" s="75"/>
      <c r="DN98" s="75"/>
      <c r="DO98" s="75"/>
      <c r="DP98" s="75"/>
      <c r="DQ98" s="75"/>
      <c r="DR98" s="75"/>
      <c r="DS98" s="75"/>
      <c r="DT98" s="75"/>
      <c r="DU98" s="75"/>
      <c r="DV98" s="75"/>
      <c r="DW98" s="75"/>
      <c r="DX98" s="75"/>
      <c r="DY98" s="75"/>
      <c r="DZ98" s="75"/>
      <c r="EA98" s="75"/>
      <c r="EB98" s="75"/>
      <c r="EC98" s="75"/>
      <c r="ED98" s="75"/>
      <c r="EE98" s="75"/>
      <c r="EF98" s="75"/>
      <c r="EG98" s="75"/>
      <c r="EH98" s="75"/>
    </row>
    <row r="99" spans="1:138" s="6" customFormat="1" ht="33" customHeight="1">
      <c r="A99" s="21">
        <v>60</v>
      </c>
      <c r="B99" s="31">
        <v>44817</v>
      </c>
      <c r="C99" s="8" t="s">
        <v>334</v>
      </c>
      <c r="D99" s="40">
        <v>45094</v>
      </c>
      <c r="E99" s="9" t="s">
        <v>333</v>
      </c>
      <c r="F99" s="50">
        <v>8</v>
      </c>
      <c r="G99" s="9"/>
      <c r="H99" s="9"/>
      <c r="I99" s="9"/>
      <c r="J99" s="9"/>
      <c r="K99" s="9"/>
      <c r="L99" s="9" t="s">
        <v>337</v>
      </c>
      <c r="M99" s="9"/>
      <c r="N99" s="9"/>
      <c r="O99" s="10" t="s">
        <v>21</v>
      </c>
      <c r="P99" s="11"/>
      <c r="Q99" s="9"/>
      <c r="R99" s="9" t="s">
        <v>335</v>
      </c>
      <c r="S99" s="9" t="s">
        <v>336</v>
      </c>
      <c r="T99" s="9" t="s">
        <v>340</v>
      </c>
      <c r="U99" s="11" t="s">
        <v>43</v>
      </c>
      <c r="V99" s="9" t="s">
        <v>338</v>
      </c>
      <c r="W99" s="9" t="s">
        <v>339</v>
      </c>
      <c r="X99" s="9"/>
      <c r="Y99" s="75"/>
      <c r="Z99" s="75"/>
      <c r="AA99" s="75"/>
      <c r="AB99" s="75"/>
      <c r="AC99" s="75"/>
      <c r="AD99" s="75"/>
      <c r="AE99" s="75"/>
      <c r="AF99" s="75"/>
      <c r="AG99" s="75"/>
      <c r="AH99" s="75"/>
      <c r="AI99" s="75"/>
      <c r="AJ99" s="75"/>
      <c r="AK99" s="75"/>
      <c r="AL99" s="75"/>
      <c r="AM99" s="75"/>
      <c r="AN99" s="75"/>
      <c r="AO99" s="75"/>
      <c r="AP99" s="75"/>
      <c r="AQ99" s="75"/>
      <c r="AR99" s="75"/>
      <c r="AS99" s="75"/>
      <c r="AT99" s="75"/>
      <c r="AU99" s="75"/>
      <c r="AV99" s="75"/>
      <c r="AW99" s="75"/>
      <c r="AX99" s="75"/>
      <c r="AY99" s="75"/>
      <c r="AZ99" s="75"/>
      <c r="BA99" s="75"/>
      <c r="BB99" s="75"/>
      <c r="BC99" s="75"/>
      <c r="BD99" s="75"/>
      <c r="BE99" s="75"/>
      <c r="BF99" s="75"/>
      <c r="BG99" s="75"/>
      <c r="BH99" s="75"/>
      <c r="BI99" s="75"/>
      <c r="BJ99" s="75"/>
      <c r="BK99" s="75"/>
      <c r="BL99" s="75"/>
      <c r="BM99" s="75"/>
      <c r="BN99" s="75"/>
      <c r="BO99" s="75"/>
      <c r="BP99" s="75"/>
      <c r="BQ99" s="75"/>
      <c r="BR99" s="75"/>
      <c r="BS99" s="75"/>
      <c r="BT99" s="75"/>
      <c r="BU99" s="75"/>
      <c r="BV99" s="75"/>
      <c r="BW99" s="75"/>
      <c r="BX99" s="75"/>
      <c r="BY99" s="75"/>
      <c r="BZ99" s="75"/>
      <c r="CA99" s="75"/>
      <c r="CB99" s="75"/>
      <c r="CC99" s="75"/>
      <c r="CD99" s="75"/>
      <c r="CE99" s="75"/>
      <c r="CF99" s="75"/>
      <c r="CG99" s="75"/>
      <c r="CH99" s="75"/>
      <c r="CI99" s="75"/>
      <c r="CJ99" s="75"/>
      <c r="CK99" s="75"/>
      <c r="CL99" s="75"/>
      <c r="CM99" s="75"/>
      <c r="CN99" s="75"/>
      <c r="CO99" s="75"/>
      <c r="CP99" s="75"/>
      <c r="CQ99" s="75"/>
      <c r="CR99" s="75"/>
      <c r="CS99" s="75"/>
      <c r="CT99" s="75"/>
      <c r="CU99" s="75"/>
      <c r="CV99" s="75"/>
      <c r="CW99" s="75"/>
      <c r="CX99" s="75"/>
      <c r="CY99" s="75"/>
      <c r="CZ99" s="75"/>
      <c r="DA99" s="75"/>
      <c r="DB99" s="75"/>
      <c r="DC99" s="75"/>
      <c r="DD99" s="75"/>
      <c r="DE99" s="75"/>
      <c r="DF99" s="75"/>
      <c r="DG99" s="75"/>
      <c r="DH99" s="75"/>
      <c r="DI99" s="75"/>
      <c r="DJ99" s="75"/>
      <c r="DK99" s="75"/>
      <c r="DL99" s="75"/>
      <c r="DM99" s="75"/>
      <c r="DN99" s="75"/>
      <c r="DO99" s="75"/>
      <c r="DP99" s="75"/>
      <c r="DQ99" s="75"/>
      <c r="DR99" s="75"/>
      <c r="DS99" s="75"/>
      <c r="DT99" s="75"/>
      <c r="DU99" s="75"/>
      <c r="DV99" s="75"/>
      <c r="DW99" s="75"/>
      <c r="DX99" s="75"/>
      <c r="DY99" s="75"/>
      <c r="DZ99" s="75"/>
      <c r="EA99" s="75"/>
      <c r="EB99" s="75"/>
      <c r="EC99" s="75"/>
      <c r="ED99" s="75"/>
      <c r="EE99" s="75"/>
      <c r="EF99" s="75"/>
      <c r="EG99" s="75"/>
      <c r="EH99" s="75"/>
    </row>
    <row r="100" spans="1:138" s="6" customFormat="1" ht="45">
      <c r="A100" s="51" t="s">
        <v>348</v>
      </c>
      <c r="B100" s="52">
        <v>44817</v>
      </c>
      <c r="C100" s="53" t="s">
        <v>350</v>
      </c>
      <c r="D100" s="54">
        <v>45094</v>
      </c>
      <c r="E100" s="55"/>
      <c r="F100" s="56">
        <v>8</v>
      </c>
      <c r="G100" s="55"/>
      <c r="H100" s="55"/>
      <c r="I100" s="55"/>
      <c r="J100" s="55"/>
      <c r="K100" s="55"/>
      <c r="L100" s="91" t="s">
        <v>353</v>
      </c>
      <c r="M100" s="55"/>
      <c r="N100" s="55"/>
      <c r="O100" s="57" t="s">
        <v>21</v>
      </c>
      <c r="P100" s="58"/>
      <c r="Q100" s="55"/>
      <c r="R100" s="64" t="s">
        <v>354</v>
      </c>
      <c r="S100" s="58" t="s">
        <v>355</v>
      </c>
      <c r="T100" s="55" t="s">
        <v>356</v>
      </c>
      <c r="U100" s="58" t="s">
        <v>22</v>
      </c>
      <c r="V100" s="55"/>
      <c r="W100" s="55"/>
      <c r="X100" s="55"/>
      <c r="Y100" s="75"/>
      <c r="Z100" s="75"/>
      <c r="AA100" s="75"/>
      <c r="AB100" s="7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5"/>
      <c r="AY100" s="75"/>
      <c r="AZ100" s="75"/>
      <c r="BA100" s="75"/>
      <c r="BB100" s="75"/>
      <c r="BC100" s="75"/>
      <c r="BD100" s="75"/>
      <c r="BE100" s="75"/>
      <c r="BF100" s="75"/>
      <c r="BG100" s="75"/>
      <c r="BH100" s="75"/>
      <c r="BI100" s="75"/>
      <c r="BJ100" s="75"/>
      <c r="BK100" s="75"/>
      <c r="BL100" s="75"/>
      <c r="BM100" s="75"/>
      <c r="BN100" s="75"/>
      <c r="BO100" s="75"/>
      <c r="BP100" s="75"/>
      <c r="BQ100" s="75"/>
      <c r="BR100" s="75"/>
      <c r="BS100" s="75"/>
      <c r="BT100" s="75"/>
      <c r="BU100" s="75"/>
      <c r="BV100" s="75"/>
      <c r="BW100" s="75"/>
      <c r="BX100" s="75"/>
      <c r="BY100" s="75"/>
      <c r="BZ100" s="75"/>
      <c r="CA100" s="75"/>
      <c r="CB100" s="75"/>
      <c r="CC100" s="75"/>
      <c r="CD100" s="75"/>
      <c r="CE100" s="75"/>
      <c r="CF100" s="75"/>
      <c r="CG100" s="75"/>
      <c r="CH100" s="75"/>
      <c r="CI100" s="75"/>
      <c r="CJ100" s="75"/>
      <c r="CK100" s="75"/>
      <c r="CL100" s="75"/>
      <c r="CM100" s="75"/>
      <c r="CN100" s="75"/>
      <c r="CO100" s="75"/>
      <c r="CP100" s="75"/>
      <c r="CQ100" s="75"/>
      <c r="CR100" s="75"/>
      <c r="CS100" s="75"/>
      <c r="CT100" s="75"/>
      <c r="CU100" s="75"/>
      <c r="CV100" s="75"/>
      <c r="CW100" s="75"/>
      <c r="CX100" s="75"/>
      <c r="CY100" s="75"/>
      <c r="CZ100" s="75"/>
      <c r="DA100" s="75"/>
      <c r="DB100" s="75"/>
      <c r="DC100" s="75"/>
      <c r="DD100" s="75"/>
      <c r="DE100" s="75"/>
      <c r="DF100" s="75"/>
      <c r="DG100" s="75"/>
      <c r="DH100" s="75"/>
      <c r="DI100" s="75"/>
      <c r="DJ100" s="75"/>
      <c r="DK100" s="75"/>
      <c r="DL100" s="75"/>
      <c r="DM100" s="75"/>
      <c r="DN100" s="75"/>
      <c r="DO100" s="75"/>
      <c r="DP100" s="75"/>
      <c r="DQ100" s="75"/>
      <c r="DR100" s="75"/>
      <c r="DS100" s="75"/>
      <c r="DT100" s="75"/>
      <c r="DU100" s="75"/>
      <c r="DV100" s="75"/>
      <c r="DW100" s="75"/>
      <c r="DX100" s="75"/>
      <c r="DY100" s="75"/>
      <c r="DZ100" s="75"/>
      <c r="EA100" s="75"/>
      <c r="EB100" s="75"/>
      <c r="EC100" s="75"/>
      <c r="ED100" s="75"/>
      <c r="EE100" s="75"/>
      <c r="EF100" s="75"/>
      <c r="EG100" s="75"/>
      <c r="EH100" s="75"/>
    </row>
    <row r="101" spans="1:138" s="6" customFormat="1" ht="30">
      <c r="A101" s="20">
        <v>67</v>
      </c>
      <c r="B101" s="32">
        <v>44820</v>
      </c>
      <c r="C101" s="13" t="s">
        <v>380</v>
      </c>
      <c r="D101" s="40">
        <v>45094</v>
      </c>
      <c r="E101" s="4"/>
      <c r="F101" s="13">
        <v>8</v>
      </c>
      <c r="G101" s="4"/>
      <c r="H101" s="4"/>
      <c r="I101" s="4"/>
      <c r="J101" s="4"/>
      <c r="K101" s="4"/>
      <c r="L101" s="4" t="s">
        <v>69</v>
      </c>
      <c r="M101" s="4"/>
      <c r="N101" s="4"/>
      <c r="O101" s="5" t="s">
        <v>21</v>
      </c>
      <c r="P101" s="14"/>
      <c r="Q101" s="4"/>
      <c r="R101" s="4" t="s">
        <v>381</v>
      </c>
      <c r="S101" s="4" t="s">
        <v>382</v>
      </c>
      <c r="T101" s="4" t="s">
        <v>383</v>
      </c>
      <c r="U101" s="14" t="s">
        <v>22</v>
      </c>
      <c r="V101" s="4"/>
      <c r="W101" s="4"/>
      <c r="X101" s="4"/>
      <c r="Y101" s="75"/>
      <c r="Z101" s="75"/>
      <c r="AA101" s="75"/>
      <c r="AB101" s="7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5"/>
      <c r="AY101" s="75"/>
      <c r="AZ101" s="75"/>
      <c r="BA101" s="75"/>
      <c r="BB101" s="75"/>
      <c r="BC101" s="75"/>
      <c r="BD101" s="75"/>
      <c r="BE101" s="75"/>
      <c r="BF101" s="75"/>
      <c r="BG101" s="75"/>
      <c r="BH101" s="75"/>
      <c r="BI101" s="75"/>
      <c r="BJ101" s="75"/>
      <c r="BK101" s="75"/>
      <c r="BL101" s="75"/>
      <c r="BM101" s="75"/>
      <c r="BN101" s="75"/>
      <c r="BO101" s="75"/>
      <c r="BP101" s="75"/>
      <c r="BQ101" s="75"/>
      <c r="BR101" s="75"/>
      <c r="BS101" s="75"/>
      <c r="BT101" s="75"/>
      <c r="BU101" s="75"/>
      <c r="BV101" s="75"/>
      <c r="BW101" s="75"/>
      <c r="BX101" s="75"/>
      <c r="BY101" s="75"/>
      <c r="BZ101" s="75"/>
      <c r="CA101" s="75"/>
      <c r="CB101" s="75"/>
      <c r="CC101" s="75"/>
      <c r="CD101" s="75"/>
      <c r="CE101" s="75"/>
      <c r="CF101" s="75"/>
      <c r="CG101" s="75"/>
      <c r="CH101" s="75"/>
      <c r="CI101" s="75"/>
      <c r="CJ101" s="75"/>
      <c r="CK101" s="75"/>
      <c r="CL101" s="75"/>
      <c r="CM101" s="75"/>
      <c r="CN101" s="75"/>
      <c r="CO101" s="75"/>
      <c r="CP101" s="75"/>
      <c r="CQ101" s="75"/>
      <c r="CR101" s="75"/>
      <c r="CS101" s="75"/>
      <c r="CT101" s="75"/>
      <c r="CU101" s="75"/>
      <c r="CV101" s="75"/>
      <c r="CW101" s="75"/>
      <c r="CX101" s="75"/>
      <c r="CY101" s="75"/>
      <c r="CZ101" s="75"/>
      <c r="DA101" s="75"/>
      <c r="DB101" s="75"/>
      <c r="DC101" s="75"/>
      <c r="DD101" s="75"/>
      <c r="DE101" s="75"/>
      <c r="DF101" s="75"/>
      <c r="DG101" s="75"/>
      <c r="DH101" s="75"/>
      <c r="DI101" s="75"/>
      <c r="DJ101" s="75"/>
      <c r="DK101" s="75"/>
      <c r="DL101" s="75"/>
      <c r="DM101" s="75"/>
      <c r="DN101" s="75"/>
      <c r="DO101" s="75"/>
      <c r="DP101" s="75"/>
      <c r="DQ101" s="75"/>
      <c r="DR101" s="75"/>
      <c r="DS101" s="75"/>
      <c r="DT101" s="75"/>
      <c r="DU101" s="75"/>
      <c r="DV101" s="75"/>
      <c r="DW101" s="75"/>
      <c r="DX101" s="75"/>
      <c r="DY101" s="75"/>
      <c r="DZ101" s="75"/>
      <c r="EA101" s="75"/>
      <c r="EB101" s="75"/>
      <c r="EC101" s="75"/>
      <c r="ED101" s="75"/>
      <c r="EE101" s="75"/>
      <c r="EF101" s="75"/>
      <c r="EG101" s="75"/>
      <c r="EH101" s="75"/>
    </row>
    <row r="102" spans="1:138" s="6" customFormat="1" ht="30">
      <c r="A102" s="20">
        <v>69</v>
      </c>
      <c r="B102" s="32">
        <v>44821</v>
      </c>
      <c r="C102" s="13" t="s">
        <v>388</v>
      </c>
      <c r="D102" s="40">
        <v>45094</v>
      </c>
      <c r="E102" s="4"/>
      <c r="F102" s="13">
        <v>8</v>
      </c>
      <c r="G102" s="4"/>
      <c r="H102" s="4"/>
      <c r="I102" s="4"/>
      <c r="J102" s="4"/>
      <c r="K102" s="4"/>
      <c r="L102" s="27" t="s">
        <v>392</v>
      </c>
      <c r="M102" s="4"/>
      <c r="N102" s="4"/>
      <c r="O102" s="5" t="s">
        <v>21</v>
      </c>
      <c r="P102" s="14"/>
      <c r="Q102" s="4"/>
      <c r="R102" s="4" t="s">
        <v>390</v>
      </c>
      <c r="S102" s="4" t="s">
        <v>391</v>
      </c>
      <c r="T102" s="4" t="s">
        <v>389</v>
      </c>
      <c r="U102" s="14" t="s">
        <v>22</v>
      </c>
      <c r="V102" s="4"/>
      <c r="W102" s="4"/>
      <c r="X102" s="4"/>
      <c r="Y102" s="75"/>
      <c r="Z102" s="75"/>
      <c r="AA102" s="75"/>
      <c r="AB102" s="7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5"/>
      <c r="AY102" s="75"/>
      <c r="AZ102" s="75"/>
      <c r="BA102" s="75"/>
      <c r="BB102" s="75"/>
      <c r="BC102" s="75"/>
      <c r="BD102" s="75"/>
      <c r="BE102" s="75"/>
      <c r="BF102" s="75"/>
      <c r="BG102" s="75"/>
      <c r="BH102" s="75"/>
      <c r="BI102" s="75"/>
      <c r="BJ102" s="75"/>
      <c r="BK102" s="75"/>
      <c r="BL102" s="75"/>
      <c r="BM102" s="75"/>
      <c r="BN102" s="75"/>
      <c r="BO102" s="75"/>
      <c r="BP102" s="75"/>
      <c r="BQ102" s="75"/>
      <c r="BR102" s="75"/>
      <c r="BS102" s="75"/>
      <c r="BT102" s="75"/>
      <c r="BU102" s="75"/>
      <c r="BV102" s="75"/>
      <c r="BW102" s="75"/>
      <c r="BX102" s="75"/>
      <c r="BY102" s="75"/>
      <c r="BZ102" s="75"/>
      <c r="CA102" s="75"/>
      <c r="CB102" s="75"/>
      <c r="CC102" s="75"/>
      <c r="CD102" s="75"/>
      <c r="CE102" s="75"/>
      <c r="CF102" s="75"/>
      <c r="CG102" s="75"/>
      <c r="CH102" s="75"/>
      <c r="CI102" s="75"/>
      <c r="CJ102" s="75"/>
      <c r="CK102" s="75"/>
      <c r="CL102" s="75"/>
      <c r="CM102" s="75"/>
      <c r="CN102" s="75"/>
      <c r="CO102" s="75"/>
      <c r="CP102" s="75"/>
      <c r="CQ102" s="75"/>
      <c r="CR102" s="75"/>
      <c r="CS102" s="75"/>
      <c r="CT102" s="75"/>
      <c r="CU102" s="75"/>
      <c r="CV102" s="75"/>
      <c r="CW102" s="75"/>
      <c r="CX102" s="75"/>
      <c r="CY102" s="75"/>
      <c r="CZ102" s="75"/>
      <c r="DA102" s="75"/>
      <c r="DB102" s="75"/>
      <c r="DC102" s="75"/>
      <c r="DD102" s="75"/>
      <c r="DE102" s="75"/>
      <c r="DF102" s="75"/>
      <c r="DG102" s="75"/>
      <c r="DH102" s="75"/>
      <c r="DI102" s="75"/>
      <c r="DJ102" s="75"/>
      <c r="DK102" s="75"/>
      <c r="DL102" s="75"/>
      <c r="DM102" s="75"/>
      <c r="DN102" s="75"/>
      <c r="DO102" s="75"/>
      <c r="DP102" s="75"/>
      <c r="DQ102" s="75"/>
      <c r="DR102" s="75"/>
      <c r="DS102" s="75"/>
      <c r="DT102" s="75"/>
      <c r="DU102" s="75"/>
      <c r="DV102" s="75"/>
      <c r="DW102" s="75"/>
      <c r="DX102" s="75"/>
      <c r="DY102" s="75"/>
      <c r="DZ102" s="75"/>
      <c r="EA102" s="75"/>
      <c r="EB102" s="75"/>
      <c r="EC102" s="75"/>
      <c r="ED102" s="75"/>
      <c r="EE102" s="75"/>
      <c r="EF102" s="75"/>
      <c r="EG102" s="75"/>
      <c r="EH102" s="75"/>
    </row>
    <row r="103" spans="1:138" s="6" customFormat="1" ht="30">
      <c r="A103" s="21">
        <v>70</v>
      </c>
      <c r="B103" s="31">
        <v>44824</v>
      </c>
      <c r="C103" s="8" t="s">
        <v>438</v>
      </c>
      <c r="D103" s="40">
        <v>45094</v>
      </c>
      <c r="E103" s="9"/>
      <c r="F103" s="50">
        <v>8</v>
      </c>
      <c r="G103" s="9"/>
      <c r="H103" s="9"/>
      <c r="I103" s="9"/>
      <c r="J103" s="9"/>
      <c r="K103" s="9"/>
      <c r="L103" s="9" t="s">
        <v>69</v>
      </c>
      <c r="M103" s="9"/>
      <c r="N103" s="9"/>
      <c r="O103" s="10" t="s">
        <v>21</v>
      </c>
      <c r="P103" s="11"/>
      <c r="Q103" s="9"/>
      <c r="R103" s="9" t="s">
        <v>394</v>
      </c>
      <c r="S103" s="9" t="s">
        <v>395</v>
      </c>
      <c r="T103" s="36" t="s">
        <v>393</v>
      </c>
      <c r="U103" s="11" t="s">
        <v>22</v>
      </c>
      <c r="V103" s="9"/>
      <c r="W103" s="9"/>
      <c r="X103" s="9"/>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5"/>
      <c r="AY103" s="75"/>
      <c r="AZ103" s="75"/>
      <c r="BA103" s="75"/>
      <c r="BB103" s="75"/>
      <c r="BC103" s="75"/>
      <c r="BD103" s="75"/>
      <c r="BE103" s="75"/>
      <c r="BF103" s="75"/>
      <c r="BG103" s="75"/>
      <c r="BH103" s="75"/>
      <c r="BI103" s="75"/>
      <c r="BJ103" s="75"/>
      <c r="BK103" s="75"/>
      <c r="BL103" s="75"/>
      <c r="BM103" s="75"/>
      <c r="BN103" s="75"/>
      <c r="BO103" s="75"/>
      <c r="BP103" s="75"/>
      <c r="BQ103" s="75"/>
      <c r="BR103" s="75"/>
      <c r="BS103" s="75"/>
      <c r="BT103" s="75"/>
      <c r="BU103" s="75"/>
      <c r="BV103" s="75"/>
      <c r="BW103" s="75"/>
      <c r="BX103" s="75"/>
      <c r="BY103" s="75"/>
      <c r="BZ103" s="75"/>
      <c r="CA103" s="75"/>
      <c r="CB103" s="75"/>
      <c r="CC103" s="75"/>
      <c r="CD103" s="75"/>
      <c r="CE103" s="75"/>
      <c r="CF103" s="75"/>
      <c r="CG103" s="75"/>
      <c r="CH103" s="75"/>
      <c r="CI103" s="75"/>
      <c r="CJ103" s="75"/>
      <c r="CK103" s="75"/>
      <c r="CL103" s="75"/>
      <c r="CM103" s="75"/>
      <c r="CN103" s="75"/>
      <c r="CO103" s="75"/>
      <c r="CP103" s="75"/>
      <c r="CQ103" s="75"/>
      <c r="CR103" s="75"/>
      <c r="CS103" s="75"/>
      <c r="CT103" s="75"/>
      <c r="CU103" s="75"/>
      <c r="CV103" s="75"/>
      <c r="CW103" s="75"/>
      <c r="CX103" s="75"/>
      <c r="CY103" s="75"/>
      <c r="CZ103" s="75"/>
      <c r="DA103" s="75"/>
      <c r="DB103" s="75"/>
      <c r="DC103" s="75"/>
      <c r="DD103" s="75"/>
      <c r="DE103" s="75"/>
      <c r="DF103" s="75"/>
      <c r="DG103" s="75"/>
      <c r="DH103" s="75"/>
      <c r="DI103" s="75"/>
      <c r="DJ103" s="75"/>
      <c r="DK103" s="75"/>
      <c r="DL103" s="75"/>
      <c r="DM103" s="75"/>
      <c r="DN103" s="75"/>
      <c r="DO103" s="75"/>
      <c r="DP103" s="75"/>
      <c r="DQ103" s="75"/>
      <c r="DR103" s="75"/>
      <c r="DS103" s="75"/>
      <c r="DT103" s="75"/>
      <c r="DU103" s="75"/>
      <c r="DV103" s="75"/>
      <c r="DW103" s="75"/>
      <c r="DX103" s="75"/>
      <c r="DY103" s="75"/>
      <c r="DZ103" s="75"/>
      <c r="EA103" s="75"/>
      <c r="EB103" s="75"/>
      <c r="EC103" s="75"/>
      <c r="ED103" s="75"/>
      <c r="EE103" s="75"/>
      <c r="EF103" s="75"/>
      <c r="EG103" s="75"/>
      <c r="EH103" s="75"/>
    </row>
    <row r="104" spans="1:138" s="6" customFormat="1" ht="30">
      <c r="A104" s="20">
        <v>71</v>
      </c>
      <c r="B104" s="32">
        <v>44829</v>
      </c>
      <c r="C104" s="3" t="s">
        <v>439</v>
      </c>
      <c r="D104" s="40">
        <v>45094</v>
      </c>
      <c r="E104" s="4"/>
      <c r="F104" s="13">
        <v>8</v>
      </c>
      <c r="G104" s="4"/>
      <c r="H104" s="4"/>
      <c r="I104" s="4"/>
      <c r="J104" s="4"/>
      <c r="K104" s="4"/>
      <c r="L104" s="4" t="s">
        <v>69</v>
      </c>
      <c r="M104" s="4"/>
      <c r="N104" s="4"/>
      <c r="O104" s="5" t="s">
        <v>21</v>
      </c>
      <c r="P104" s="14"/>
      <c r="Q104" s="4"/>
      <c r="R104" s="4"/>
      <c r="S104" s="4"/>
      <c r="T104" s="27"/>
      <c r="U104" s="14"/>
      <c r="V104" s="4"/>
      <c r="W104" s="4"/>
      <c r="X104" s="4"/>
      <c r="Y104" s="75"/>
      <c r="Z104" s="75"/>
      <c r="AA104" s="75"/>
      <c r="AB104" s="75"/>
      <c r="AC104" s="75"/>
      <c r="AD104" s="75"/>
      <c r="AE104" s="75"/>
      <c r="AF104" s="75"/>
      <c r="AG104" s="75"/>
      <c r="AH104" s="75"/>
      <c r="AI104" s="75"/>
      <c r="AJ104" s="75"/>
      <c r="AK104" s="75"/>
      <c r="AL104" s="75"/>
      <c r="AM104" s="75"/>
      <c r="AN104" s="75"/>
      <c r="AO104" s="75"/>
      <c r="AP104" s="75"/>
      <c r="AQ104" s="75"/>
      <c r="AR104" s="75"/>
      <c r="AS104" s="75"/>
      <c r="AT104" s="75"/>
      <c r="AU104" s="75"/>
      <c r="AV104" s="75"/>
      <c r="AW104" s="75"/>
      <c r="AX104" s="75"/>
      <c r="AY104" s="75"/>
      <c r="AZ104" s="75"/>
      <c r="BA104" s="75"/>
      <c r="BB104" s="75"/>
      <c r="BC104" s="75"/>
      <c r="BD104" s="75"/>
      <c r="BE104" s="75"/>
      <c r="BF104" s="75"/>
      <c r="BG104" s="75"/>
      <c r="BH104" s="75"/>
      <c r="BI104" s="75"/>
      <c r="BJ104" s="75"/>
      <c r="BK104" s="75"/>
      <c r="BL104" s="75"/>
      <c r="BM104" s="75"/>
      <c r="BN104" s="75"/>
      <c r="BO104" s="75"/>
      <c r="BP104" s="75"/>
      <c r="BQ104" s="75"/>
      <c r="BR104" s="75"/>
      <c r="BS104" s="75"/>
      <c r="BT104" s="75"/>
      <c r="BU104" s="75"/>
      <c r="BV104" s="75"/>
      <c r="BW104" s="75"/>
      <c r="BX104" s="75"/>
      <c r="BY104" s="75"/>
      <c r="BZ104" s="75"/>
      <c r="CA104" s="75"/>
      <c r="CB104" s="75"/>
      <c r="CC104" s="75"/>
      <c r="CD104" s="75"/>
      <c r="CE104" s="75"/>
      <c r="CF104" s="75"/>
      <c r="CG104" s="75"/>
      <c r="CH104" s="75"/>
      <c r="CI104" s="75"/>
      <c r="CJ104" s="75"/>
      <c r="CK104" s="75"/>
      <c r="CL104" s="75"/>
      <c r="CM104" s="75"/>
      <c r="CN104" s="75"/>
      <c r="CO104" s="75"/>
      <c r="CP104" s="75"/>
      <c r="CQ104" s="75"/>
      <c r="CR104" s="75"/>
      <c r="CS104" s="75"/>
      <c r="CT104" s="75"/>
      <c r="CU104" s="75"/>
      <c r="CV104" s="75"/>
      <c r="CW104" s="75"/>
      <c r="CX104" s="75"/>
      <c r="CY104" s="75"/>
      <c r="CZ104" s="75"/>
      <c r="DA104" s="75"/>
      <c r="DB104" s="75"/>
      <c r="DC104" s="75"/>
      <c r="DD104" s="75"/>
      <c r="DE104" s="75"/>
      <c r="DF104" s="75"/>
      <c r="DG104" s="75"/>
      <c r="DH104" s="75"/>
      <c r="DI104" s="75"/>
      <c r="DJ104" s="75"/>
      <c r="DK104" s="75"/>
      <c r="DL104" s="75"/>
      <c r="DM104" s="75"/>
      <c r="DN104" s="75"/>
      <c r="DO104" s="75"/>
      <c r="DP104" s="75"/>
      <c r="DQ104" s="75"/>
      <c r="DR104" s="75"/>
      <c r="DS104" s="75"/>
      <c r="DT104" s="75"/>
      <c r="DU104" s="75"/>
      <c r="DV104" s="75"/>
      <c r="DW104" s="75"/>
      <c r="DX104" s="75"/>
      <c r="DY104" s="75"/>
      <c r="DZ104" s="75"/>
      <c r="EA104" s="75"/>
      <c r="EB104" s="75"/>
      <c r="EC104" s="75"/>
      <c r="ED104" s="75"/>
      <c r="EE104" s="75"/>
      <c r="EF104" s="75"/>
      <c r="EG104" s="75"/>
      <c r="EH104" s="75"/>
    </row>
    <row r="105" spans="1:138" s="6" customFormat="1" ht="30">
      <c r="A105" s="20">
        <v>73</v>
      </c>
      <c r="B105" s="32">
        <v>44850</v>
      </c>
      <c r="C105" s="3" t="s">
        <v>440</v>
      </c>
      <c r="D105" s="40">
        <v>45094</v>
      </c>
      <c r="E105" s="4"/>
      <c r="F105" s="13">
        <v>8</v>
      </c>
      <c r="G105" s="4"/>
      <c r="H105" s="4"/>
      <c r="I105" s="4"/>
      <c r="J105" s="4"/>
      <c r="K105" s="4"/>
      <c r="L105" s="4" t="s">
        <v>69</v>
      </c>
      <c r="M105" s="4"/>
      <c r="N105" s="4"/>
      <c r="O105" s="5" t="s">
        <v>21</v>
      </c>
      <c r="P105" s="14"/>
      <c r="Q105" s="4"/>
      <c r="R105" s="4"/>
      <c r="S105" s="4"/>
      <c r="T105" s="27"/>
      <c r="U105" s="14"/>
      <c r="V105" s="4"/>
      <c r="W105" s="4"/>
      <c r="X105" s="4"/>
      <c r="Y105" s="75"/>
      <c r="Z105" s="75"/>
      <c r="AA105" s="75"/>
      <c r="AB105" s="75"/>
      <c r="AC105" s="75"/>
      <c r="AD105" s="75"/>
      <c r="AE105" s="75"/>
      <c r="AF105" s="75"/>
      <c r="AG105" s="75"/>
      <c r="AH105" s="75"/>
      <c r="AI105" s="75"/>
      <c r="AJ105" s="75"/>
      <c r="AK105" s="75"/>
      <c r="AL105" s="75"/>
      <c r="AM105" s="75"/>
      <c r="AN105" s="75"/>
      <c r="AO105" s="75"/>
      <c r="AP105" s="75"/>
      <c r="AQ105" s="75"/>
      <c r="AR105" s="75"/>
      <c r="AS105" s="75"/>
      <c r="AT105" s="75"/>
      <c r="AU105" s="75"/>
      <c r="AV105" s="75"/>
      <c r="AW105" s="75"/>
      <c r="AX105" s="75"/>
      <c r="AY105" s="75"/>
      <c r="AZ105" s="75"/>
      <c r="BA105" s="75"/>
      <c r="BB105" s="75"/>
      <c r="BC105" s="75"/>
      <c r="BD105" s="75"/>
      <c r="BE105" s="75"/>
      <c r="BF105" s="75"/>
      <c r="BG105" s="75"/>
      <c r="BH105" s="75"/>
      <c r="BI105" s="75"/>
      <c r="BJ105" s="75"/>
      <c r="BK105" s="75"/>
      <c r="BL105" s="75"/>
      <c r="BM105" s="75"/>
      <c r="BN105" s="75"/>
      <c r="BO105" s="75"/>
      <c r="BP105" s="75"/>
      <c r="BQ105" s="75"/>
      <c r="BR105" s="75"/>
      <c r="BS105" s="75"/>
      <c r="BT105" s="75"/>
      <c r="BU105" s="75"/>
      <c r="BV105" s="75"/>
      <c r="BW105" s="75"/>
      <c r="BX105" s="75"/>
      <c r="BY105" s="75"/>
      <c r="BZ105" s="75"/>
      <c r="CA105" s="75"/>
      <c r="CB105" s="75"/>
      <c r="CC105" s="75"/>
      <c r="CD105" s="75"/>
      <c r="CE105" s="75"/>
      <c r="CF105" s="75"/>
      <c r="CG105" s="75"/>
      <c r="CH105" s="75"/>
      <c r="CI105" s="75"/>
      <c r="CJ105" s="75"/>
      <c r="CK105" s="75"/>
      <c r="CL105" s="75"/>
      <c r="CM105" s="75"/>
      <c r="CN105" s="75"/>
      <c r="CO105" s="75"/>
      <c r="CP105" s="75"/>
      <c r="CQ105" s="75"/>
      <c r="CR105" s="75"/>
      <c r="CS105" s="75"/>
      <c r="CT105" s="75"/>
      <c r="CU105" s="75"/>
      <c r="CV105" s="75"/>
      <c r="CW105" s="75"/>
      <c r="CX105" s="75"/>
      <c r="CY105" s="75"/>
      <c r="CZ105" s="75"/>
      <c r="DA105" s="75"/>
      <c r="DB105" s="75"/>
      <c r="DC105" s="75"/>
      <c r="DD105" s="75"/>
      <c r="DE105" s="75"/>
      <c r="DF105" s="75"/>
      <c r="DG105" s="75"/>
      <c r="DH105" s="75"/>
      <c r="DI105" s="75"/>
      <c r="DJ105" s="75"/>
      <c r="DK105" s="75"/>
      <c r="DL105" s="75"/>
      <c r="DM105" s="75"/>
      <c r="DN105" s="75"/>
      <c r="DO105" s="75"/>
      <c r="DP105" s="75"/>
      <c r="DQ105" s="75"/>
      <c r="DR105" s="75"/>
      <c r="DS105" s="75"/>
      <c r="DT105" s="75"/>
      <c r="DU105" s="75"/>
      <c r="DV105" s="75"/>
      <c r="DW105" s="75"/>
      <c r="DX105" s="75"/>
      <c r="DY105" s="75"/>
      <c r="DZ105" s="75"/>
      <c r="EA105" s="75"/>
      <c r="EB105" s="75"/>
      <c r="EC105" s="75"/>
      <c r="ED105" s="75"/>
      <c r="EE105" s="75"/>
      <c r="EF105" s="75"/>
      <c r="EG105" s="75"/>
      <c r="EH105" s="75"/>
    </row>
    <row r="106" spans="1:138" s="6" customFormat="1" ht="60">
      <c r="A106" s="21">
        <v>76</v>
      </c>
      <c r="B106" s="31">
        <v>45025</v>
      </c>
      <c r="C106" s="8" t="s">
        <v>399</v>
      </c>
      <c r="D106" s="40">
        <v>45094</v>
      </c>
      <c r="E106" s="9"/>
      <c r="F106" s="50">
        <v>8</v>
      </c>
      <c r="G106" s="9"/>
      <c r="H106" s="9"/>
      <c r="I106" s="9"/>
      <c r="J106" s="9"/>
      <c r="K106" s="9"/>
      <c r="L106" s="9" t="s">
        <v>400</v>
      </c>
      <c r="M106" s="9"/>
      <c r="N106" s="9"/>
      <c r="O106" s="10" t="s">
        <v>21</v>
      </c>
      <c r="P106" s="11"/>
      <c r="Q106" s="9"/>
      <c r="R106" s="9" t="s">
        <v>396</v>
      </c>
      <c r="S106" s="9" t="s">
        <v>397</v>
      </c>
      <c r="T106" s="9" t="s">
        <v>398</v>
      </c>
      <c r="U106" s="11" t="s">
        <v>22</v>
      </c>
      <c r="V106" s="9"/>
      <c r="W106" s="9"/>
      <c r="X106" s="9"/>
      <c r="Y106" s="75"/>
      <c r="Z106" s="75"/>
      <c r="AA106" s="75"/>
      <c r="AB106" s="75"/>
      <c r="AC106" s="75"/>
      <c r="AD106" s="75"/>
      <c r="AE106" s="75"/>
      <c r="AF106" s="75"/>
      <c r="AG106" s="75"/>
      <c r="AH106" s="75"/>
      <c r="AI106" s="75"/>
      <c r="AJ106" s="75"/>
      <c r="AK106" s="75"/>
      <c r="AL106" s="75"/>
      <c r="AM106" s="75"/>
      <c r="AN106" s="75"/>
      <c r="AO106" s="75"/>
      <c r="AP106" s="75"/>
      <c r="AQ106" s="75"/>
      <c r="AR106" s="75"/>
      <c r="AS106" s="75"/>
      <c r="AT106" s="75"/>
      <c r="AU106" s="75"/>
      <c r="AV106" s="75"/>
      <c r="AW106" s="75"/>
      <c r="AX106" s="75"/>
      <c r="AY106" s="75"/>
      <c r="AZ106" s="75"/>
      <c r="BA106" s="75"/>
      <c r="BB106" s="75"/>
      <c r="BC106" s="75"/>
      <c r="BD106" s="75"/>
      <c r="BE106" s="75"/>
      <c r="BF106" s="75"/>
      <c r="BG106" s="75"/>
      <c r="BH106" s="75"/>
      <c r="BI106" s="75"/>
      <c r="BJ106" s="75"/>
      <c r="BK106" s="75"/>
      <c r="BL106" s="75"/>
      <c r="BM106" s="75"/>
      <c r="BN106" s="75"/>
      <c r="BO106" s="75"/>
      <c r="BP106" s="75"/>
      <c r="BQ106" s="75"/>
      <c r="BR106" s="75"/>
      <c r="BS106" s="75"/>
      <c r="BT106" s="75"/>
      <c r="BU106" s="75"/>
      <c r="BV106" s="75"/>
      <c r="BW106" s="75"/>
      <c r="BX106" s="75"/>
      <c r="BY106" s="75"/>
      <c r="BZ106" s="75"/>
      <c r="CA106" s="75"/>
      <c r="CB106" s="75"/>
      <c r="CC106" s="75"/>
      <c r="CD106" s="75"/>
      <c r="CE106" s="75"/>
      <c r="CF106" s="75"/>
      <c r="CG106" s="75"/>
      <c r="CH106" s="75"/>
      <c r="CI106" s="75"/>
      <c r="CJ106" s="75"/>
      <c r="CK106" s="75"/>
      <c r="CL106" s="75"/>
      <c r="CM106" s="75"/>
      <c r="CN106" s="75"/>
      <c r="CO106" s="75"/>
      <c r="CP106" s="75"/>
      <c r="CQ106" s="75"/>
      <c r="CR106" s="75"/>
      <c r="CS106" s="75"/>
      <c r="CT106" s="75"/>
      <c r="CU106" s="75"/>
      <c r="CV106" s="75"/>
      <c r="CW106" s="75"/>
      <c r="CX106" s="75"/>
      <c r="CY106" s="75"/>
      <c r="CZ106" s="75"/>
      <c r="DA106" s="75"/>
      <c r="DB106" s="75"/>
      <c r="DC106" s="75"/>
      <c r="DD106" s="75"/>
      <c r="DE106" s="75"/>
      <c r="DF106" s="75"/>
      <c r="DG106" s="75"/>
      <c r="DH106" s="75"/>
      <c r="DI106" s="75"/>
      <c r="DJ106" s="75"/>
      <c r="DK106" s="75"/>
      <c r="DL106" s="75"/>
      <c r="DM106" s="75"/>
      <c r="DN106" s="75"/>
      <c r="DO106" s="75"/>
      <c r="DP106" s="75"/>
      <c r="DQ106" s="75"/>
      <c r="DR106" s="75"/>
      <c r="DS106" s="75"/>
      <c r="DT106" s="75"/>
      <c r="DU106" s="75"/>
      <c r="DV106" s="75"/>
      <c r="DW106" s="75"/>
      <c r="DX106" s="75"/>
      <c r="DY106" s="75"/>
      <c r="DZ106" s="75"/>
      <c r="EA106" s="75"/>
      <c r="EB106" s="75"/>
      <c r="EC106" s="75"/>
      <c r="ED106" s="75"/>
      <c r="EE106" s="75"/>
      <c r="EF106" s="75"/>
      <c r="EG106" s="75"/>
      <c r="EH106" s="75"/>
    </row>
    <row r="107" spans="1:138" s="6" customFormat="1" ht="63" customHeight="1">
      <c r="A107" s="21">
        <v>78</v>
      </c>
      <c r="B107" s="31">
        <v>45024</v>
      </c>
      <c r="C107" s="8"/>
      <c r="D107" s="40">
        <v>45094</v>
      </c>
      <c r="E107" s="9"/>
      <c r="F107" s="50">
        <v>8</v>
      </c>
      <c r="G107" s="9"/>
      <c r="H107" s="9"/>
      <c r="I107" s="9"/>
      <c r="J107" s="9"/>
      <c r="K107" s="9"/>
      <c r="L107" s="9" t="s">
        <v>69</v>
      </c>
      <c r="M107" s="9"/>
      <c r="N107" s="9"/>
      <c r="O107" s="10" t="s">
        <v>21</v>
      </c>
      <c r="P107" s="11"/>
      <c r="Q107" s="9"/>
      <c r="R107" s="9" t="s">
        <v>405</v>
      </c>
      <c r="S107" s="9" t="s">
        <v>406</v>
      </c>
      <c r="T107" s="9" t="s">
        <v>407</v>
      </c>
      <c r="U107" s="11" t="s">
        <v>22</v>
      </c>
      <c r="V107" s="9"/>
      <c r="W107" s="9"/>
      <c r="X107" s="9"/>
      <c r="Y107" s="75"/>
      <c r="Z107" s="75"/>
      <c r="AA107" s="75"/>
      <c r="AB107" s="75"/>
      <c r="AC107" s="75"/>
      <c r="AD107" s="75"/>
      <c r="AE107" s="75"/>
      <c r="AF107" s="75"/>
      <c r="AG107" s="75"/>
      <c r="AH107" s="75"/>
      <c r="AI107" s="75"/>
      <c r="AJ107" s="75"/>
      <c r="AK107" s="75"/>
      <c r="AL107" s="75"/>
      <c r="AM107" s="75"/>
      <c r="AN107" s="75"/>
      <c r="AO107" s="75"/>
      <c r="AP107" s="75"/>
      <c r="AQ107" s="75"/>
      <c r="AR107" s="75"/>
      <c r="AS107" s="75"/>
      <c r="AT107" s="75"/>
      <c r="AU107" s="75"/>
      <c r="AV107" s="75"/>
      <c r="AW107" s="75"/>
      <c r="AX107" s="75"/>
      <c r="AY107" s="75"/>
      <c r="AZ107" s="75"/>
      <c r="BA107" s="75"/>
      <c r="BB107" s="75"/>
      <c r="BC107" s="75"/>
      <c r="BD107" s="75"/>
      <c r="BE107" s="75"/>
      <c r="BF107" s="75"/>
      <c r="BG107" s="75"/>
      <c r="BH107" s="75"/>
      <c r="BI107" s="75"/>
      <c r="BJ107" s="75"/>
      <c r="BK107" s="75"/>
      <c r="BL107" s="75"/>
      <c r="BM107" s="75"/>
      <c r="BN107" s="75"/>
      <c r="BO107" s="75"/>
      <c r="BP107" s="75"/>
      <c r="BQ107" s="75"/>
      <c r="BR107" s="75"/>
      <c r="BS107" s="75"/>
      <c r="BT107" s="75"/>
      <c r="BU107" s="75"/>
      <c r="BV107" s="75"/>
      <c r="BW107" s="75"/>
      <c r="BX107" s="75"/>
      <c r="BY107" s="75"/>
      <c r="BZ107" s="75"/>
      <c r="CA107" s="75"/>
      <c r="CB107" s="75"/>
      <c r="CC107" s="75"/>
      <c r="CD107" s="75"/>
      <c r="CE107" s="75"/>
      <c r="CF107" s="75"/>
      <c r="CG107" s="75"/>
      <c r="CH107" s="75"/>
      <c r="CI107" s="75"/>
      <c r="CJ107" s="75"/>
      <c r="CK107" s="75"/>
      <c r="CL107" s="75"/>
      <c r="CM107" s="75"/>
      <c r="CN107" s="75"/>
      <c r="CO107" s="75"/>
      <c r="CP107" s="75"/>
      <c r="CQ107" s="75"/>
      <c r="CR107" s="75"/>
      <c r="CS107" s="75"/>
      <c r="CT107" s="75"/>
      <c r="CU107" s="75"/>
      <c r="CV107" s="75"/>
      <c r="CW107" s="75"/>
      <c r="CX107" s="75"/>
      <c r="CY107" s="75"/>
      <c r="CZ107" s="75"/>
      <c r="DA107" s="75"/>
      <c r="DB107" s="75"/>
      <c r="DC107" s="75"/>
      <c r="DD107" s="75"/>
      <c r="DE107" s="75"/>
      <c r="DF107" s="75"/>
      <c r="DG107" s="75"/>
      <c r="DH107" s="75"/>
      <c r="DI107" s="75"/>
      <c r="DJ107" s="75"/>
      <c r="DK107" s="75"/>
      <c r="DL107" s="75"/>
      <c r="DM107" s="75"/>
      <c r="DN107" s="75"/>
      <c r="DO107" s="75"/>
      <c r="DP107" s="75"/>
      <c r="DQ107" s="75"/>
      <c r="DR107" s="75"/>
      <c r="DS107" s="75"/>
      <c r="DT107" s="75"/>
      <c r="DU107" s="75"/>
      <c r="DV107" s="75"/>
      <c r="DW107" s="75"/>
      <c r="DX107" s="75"/>
      <c r="DY107" s="75"/>
      <c r="DZ107" s="75"/>
      <c r="EA107" s="75"/>
      <c r="EB107" s="75"/>
      <c r="EC107" s="75"/>
      <c r="ED107" s="75"/>
      <c r="EE107" s="75"/>
      <c r="EF107" s="75"/>
      <c r="EG107" s="75"/>
      <c r="EH107" s="75"/>
    </row>
    <row r="108" spans="1:138" s="6" customFormat="1" ht="45">
      <c r="A108" s="21">
        <v>80</v>
      </c>
      <c r="B108" s="31">
        <v>44977</v>
      </c>
      <c r="C108" s="8">
        <v>0.76874999999999993</v>
      </c>
      <c r="D108" s="40">
        <v>45094</v>
      </c>
      <c r="E108" s="9"/>
      <c r="F108" s="50">
        <v>8</v>
      </c>
      <c r="G108" s="9"/>
      <c r="H108" s="9"/>
      <c r="I108" s="9"/>
      <c r="J108" s="9"/>
      <c r="K108" s="9"/>
      <c r="L108" s="9" t="s">
        <v>415</v>
      </c>
      <c r="M108" s="9"/>
      <c r="N108" s="9"/>
      <c r="O108" s="10" t="s">
        <v>21</v>
      </c>
      <c r="P108" s="11"/>
      <c r="Q108" s="9"/>
      <c r="R108" s="9" t="s">
        <v>61</v>
      </c>
      <c r="S108" s="9"/>
      <c r="T108" s="79" t="s">
        <v>416</v>
      </c>
      <c r="U108" s="11" t="s">
        <v>22</v>
      </c>
      <c r="V108" s="9"/>
      <c r="W108" s="9"/>
      <c r="X108" s="9"/>
      <c r="Y108" s="75"/>
      <c r="Z108" s="75"/>
      <c r="AA108" s="75"/>
      <c r="AB108" s="75"/>
      <c r="AC108" s="75"/>
      <c r="AD108" s="75"/>
      <c r="AE108" s="75"/>
      <c r="AF108" s="75"/>
      <c r="AG108" s="75"/>
      <c r="AH108" s="75"/>
      <c r="AI108" s="75"/>
      <c r="AJ108" s="75"/>
      <c r="AK108" s="75"/>
      <c r="AL108" s="75"/>
      <c r="AM108" s="75"/>
      <c r="AN108" s="75"/>
      <c r="AO108" s="75"/>
      <c r="AP108" s="75"/>
      <c r="AQ108" s="75"/>
      <c r="AR108" s="75"/>
      <c r="AS108" s="75"/>
      <c r="AT108" s="75"/>
      <c r="AU108" s="75"/>
      <c r="AV108" s="75"/>
      <c r="AW108" s="75"/>
      <c r="AX108" s="75"/>
      <c r="AY108" s="75"/>
      <c r="AZ108" s="75"/>
      <c r="BA108" s="75"/>
      <c r="BB108" s="75"/>
      <c r="BC108" s="75"/>
      <c r="BD108" s="75"/>
      <c r="BE108" s="75"/>
      <c r="BF108" s="75"/>
      <c r="BG108" s="75"/>
      <c r="BH108" s="75"/>
      <c r="BI108" s="75"/>
      <c r="BJ108" s="75"/>
      <c r="BK108" s="75"/>
      <c r="BL108" s="75"/>
      <c r="BM108" s="75"/>
      <c r="BN108" s="75"/>
      <c r="BO108" s="75"/>
      <c r="BP108" s="75"/>
      <c r="BQ108" s="75"/>
      <c r="BR108" s="75"/>
      <c r="BS108" s="75"/>
      <c r="BT108" s="75"/>
      <c r="BU108" s="75"/>
      <c r="BV108" s="75"/>
      <c r="BW108" s="75"/>
      <c r="BX108" s="75"/>
      <c r="BY108" s="75"/>
      <c r="BZ108" s="75"/>
      <c r="CA108" s="75"/>
      <c r="CB108" s="75"/>
      <c r="CC108" s="75"/>
      <c r="CD108" s="75"/>
      <c r="CE108" s="75"/>
      <c r="CF108" s="75"/>
      <c r="CG108" s="75"/>
      <c r="CH108" s="75"/>
      <c r="CI108" s="75"/>
      <c r="CJ108" s="75"/>
      <c r="CK108" s="75"/>
      <c r="CL108" s="75"/>
      <c r="CM108" s="75"/>
      <c r="CN108" s="75"/>
      <c r="CO108" s="75"/>
      <c r="CP108" s="75"/>
      <c r="CQ108" s="75"/>
      <c r="CR108" s="75"/>
      <c r="CS108" s="75"/>
      <c r="CT108" s="75"/>
      <c r="CU108" s="75"/>
      <c r="CV108" s="75"/>
      <c r="CW108" s="75"/>
      <c r="CX108" s="75"/>
      <c r="CY108" s="75"/>
      <c r="CZ108" s="75"/>
      <c r="DA108" s="75"/>
      <c r="DB108" s="75"/>
      <c r="DC108" s="75"/>
      <c r="DD108" s="75"/>
      <c r="DE108" s="75"/>
      <c r="DF108" s="75"/>
      <c r="DG108" s="75"/>
      <c r="DH108" s="75"/>
      <c r="DI108" s="75"/>
      <c r="DJ108" s="75"/>
      <c r="DK108" s="75"/>
      <c r="DL108" s="75"/>
      <c r="DM108" s="75"/>
      <c r="DN108" s="75"/>
      <c r="DO108" s="75"/>
      <c r="DP108" s="75"/>
      <c r="DQ108" s="75"/>
      <c r="DR108" s="75"/>
      <c r="DS108" s="75"/>
      <c r="DT108" s="75"/>
      <c r="DU108" s="75"/>
      <c r="DV108" s="75"/>
      <c r="DW108" s="75"/>
      <c r="DX108" s="75"/>
      <c r="DY108" s="75"/>
      <c r="DZ108" s="75"/>
      <c r="EA108" s="75"/>
      <c r="EB108" s="75"/>
      <c r="EC108" s="75"/>
      <c r="ED108" s="75"/>
      <c r="EE108" s="75"/>
      <c r="EF108" s="75"/>
      <c r="EG108" s="75"/>
      <c r="EH108" s="75"/>
    </row>
    <row r="109" spans="1:138" s="6" customFormat="1" ht="30">
      <c r="A109" s="51">
        <v>76</v>
      </c>
      <c r="B109" s="52">
        <v>45038</v>
      </c>
      <c r="C109" s="66" t="s">
        <v>452</v>
      </c>
      <c r="D109" s="40">
        <v>45094</v>
      </c>
      <c r="E109" s="55"/>
      <c r="F109" s="56">
        <v>8</v>
      </c>
      <c r="G109" s="55"/>
      <c r="H109" s="55"/>
      <c r="I109" s="55"/>
      <c r="J109" s="55"/>
      <c r="K109" s="55"/>
      <c r="L109" s="55" t="s">
        <v>426</v>
      </c>
      <c r="M109" s="55"/>
      <c r="N109" s="55"/>
      <c r="O109" s="57" t="s">
        <v>21</v>
      </c>
      <c r="P109" s="58"/>
      <c r="Q109" s="55"/>
      <c r="R109" s="55" t="s">
        <v>423</v>
      </c>
      <c r="S109" s="55" t="s">
        <v>424</v>
      </c>
      <c r="T109" s="55" t="s">
        <v>425</v>
      </c>
      <c r="U109" s="58" t="s">
        <v>22</v>
      </c>
      <c r="V109" s="55"/>
      <c r="W109" s="55"/>
      <c r="X109" s="55"/>
      <c r="Y109" s="75"/>
      <c r="Z109" s="75"/>
      <c r="AA109" s="75"/>
      <c r="AB109" s="75"/>
      <c r="AC109" s="75"/>
      <c r="AD109" s="75"/>
      <c r="AE109" s="75"/>
      <c r="AF109" s="75"/>
      <c r="AG109" s="75"/>
      <c r="AH109" s="75"/>
      <c r="AI109" s="75"/>
      <c r="AJ109" s="75"/>
      <c r="AK109" s="75"/>
      <c r="AL109" s="75"/>
      <c r="AM109" s="75"/>
      <c r="AN109" s="75"/>
      <c r="AO109" s="75"/>
      <c r="AP109" s="75"/>
      <c r="AQ109" s="75"/>
      <c r="AR109" s="75"/>
      <c r="AS109" s="75"/>
      <c r="AT109" s="75"/>
      <c r="AU109" s="75"/>
      <c r="AV109" s="75"/>
      <c r="AW109" s="75"/>
      <c r="AX109" s="75"/>
      <c r="AY109" s="75"/>
      <c r="AZ109" s="75"/>
      <c r="BA109" s="75"/>
      <c r="BB109" s="75"/>
      <c r="BC109" s="75"/>
      <c r="BD109" s="75"/>
      <c r="BE109" s="75"/>
      <c r="BF109" s="75"/>
      <c r="BG109" s="75"/>
      <c r="BH109" s="75"/>
      <c r="BI109" s="75"/>
      <c r="BJ109" s="75"/>
      <c r="BK109" s="75"/>
      <c r="BL109" s="75"/>
      <c r="BM109" s="75"/>
      <c r="BN109" s="75"/>
      <c r="BO109" s="75"/>
      <c r="BP109" s="75"/>
      <c r="BQ109" s="75"/>
      <c r="BR109" s="75"/>
      <c r="BS109" s="75"/>
      <c r="BT109" s="75"/>
      <c r="BU109" s="75"/>
      <c r="BV109" s="75"/>
      <c r="BW109" s="75"/>
      <c r="BX109" s="75"/>
      <c r="BY109" s="75"/>
      <c r="BZ109" s="75"/>
      <c r="CA109" s="75"/>
      <c r="CB109" s="75"/>
      <c r="CC109" s="75"/>
      <c r="CD109" s="75"/>
      <c r="CE109" s="75"/>
      <c r="CF109" s="75"/>
      <c r="CG109" s="75"/>
      <c r="CH109" s="75"/>
      <c r="CI109" s="75"/>
      <c r="CJ109" s="75"/>
      <c r="CK109" s="75"/>
      <c r="CL109" s="75"/>
      <c r="CM109" s="75"/>
      <c r="CN109" s="75"/>
      <c r="CO109" s="75"/>
      <c r="CP109" s="75"/>
      <c r="CQ109" s="75"/>
      <c r="CR109" s="75"/>
      <c r="CS109" s="75"/>
      <c r="CT109" s="75"/>
      <c r="CU109" s="75"/>
      <c r="CV109" s="75"/>
      <c r="CW109" s="75"/>
      <c r="CX109" s="75"/>
      <c r="CY109" s="75"/>
      <c r="CZ109" s="75"/>
      <c r="DA109" s="75"/>
      <c r="DB109" s="75"/>
      <c r="DC109" s="75"/>
      <c r="DD109" s="75"/>
      <c r="DE109" s="75"/>
      <c r="DF109" s="75"/>
      <c r="DG109" s="75"/>
      <c r="DH109" s="75"/>
      <c r="DI109" s="75"/>
      <c r="DJ109" s="75"/>
      <c r="DK109" s="75"/>
      <c r="DL109" s="75"/>
      <c r="DM109" s="75"/>
      <c r="DN109" s="75"/>
      <c r="DO109" s="75"/>
      <c r="DP109" s="75"/>
      <c r="DQ109" s="75"/>
      <c r="DR109" s="75"/>
      <c r="DS109" s="75"/>
      <c r="DT109" s="75"/>
      <c r="DU109" s="75"/>
      <c r="DV109" s="75"/>
      <c r="DW109" s="75"/>
      <c r="DX109" s="75"/>
      <c r="DY109" s="75"/>
      <c r="DZ109" s="75"/>
      <c r="EA109" s="75"/>
      <c r="EB109" s="75"/>
      <c r="EC109" s="75"/>
      <c r="ED109" s="75"/>
      <c r="EE109" s="75"/>
      <c r="EF109" s="75"/>
      <c r="EG109" s="75"/>
      <c r="EH109" s="75"/>
    </row>
    <row r="110" spans="1:138" s="6" customFormat="1">
      <c r="A110" s="51">
        <v>78</v>
      </c>
      <c r="B110" s="52"/>
      <c r="C110" s="53"/>
      <c r="D110" s="40">
        <v>45094</v>
      </c>
      <c r="E110" s="55"/>
      <c r="F110" s="56">
        <v>8</v>
      </c>
      <c r="G110" s="55"/>
      <c r="H110" s="55"/>
      <c r="I110" s="55"/>
      <c r="J110" s="55"/>
      <c r="K110" s="55"/>
      <c r="L110" s="55" t="s">
        <v>69</v>
      </c>
      <c r="M110" s="55"/>
      <c r="N110" s="55"/>
      <c r="O110" s="57" t="s">
        <v>21</v>
      </c>
      <c r="P110" s="58"/>
      <c r="Q110" s="55"/>
      <c r="R110" s="55" t="s">
        <v>405</v>
      </c>
      <c r="S110" s="55" t="s">
        <v>406</v>
      </c>
      <c r="T110" s="55" t="s">
        <v>407</v>
      </c>
      <c r="U110" s="58" t="s">
        <v>22</v>
      </c>
      <c r="V110" s="55"/>
      <c r="W110" s="55"/>
      <c r="X110" s="55"/>
      <c r="Y110" s="75"/>
      <c r="Z110" s="75"/>
      <c r="AA110" s="75"/>
      <c r="AB110" s="75"/>
      <c r="AC110" s="75"/>
      <c r="AD110" s="75"/>
      <c r="AE110" s="75"/>
      <c r="AF110" s="75"/>
      <c r="AG110" s="75"/>
      <c r="AH110" s="75"/>
      <c r="AI110" s="75"/>
      <c r="AJ110" s="75"/>
      <c r="AK110" s="75"/>
      <c r="AL110" s="75"/>
      <c r="AM110" s="75"/>
      <c r="AN110" s="75"/>
      <c r="AO110" s="75"/>
      <c r="AP110" s="75"/>
      <c r="AQ110" s="75"/>
      <c r="AR110" s="75"/>
      <c r="AS110" s="75"/>
      <c r="AT110" s="75"/>
      <c r="AU110" s="75"/>
      <c r="AV110" s="75"/>
      <c r="AW110" s="75"/>
      <c r="AX110" s="75"/>
      <c r="AY110" s="75"/>
      <c r="AZ110" s="75"/>
      <c r="BA110" s="75"/>
      <c r="BB110" s="75"/>
      <c r="BC110" s="75"/>
      <c r="BD110" s="75"/>
      <c r="BE110" s="75"/>
      <c r="BF110" s="75"/>
      <c r="BG110" s="75"/>
      <c r="BH110" s="75"/>
      <c r="BI110" s="75"/>
      <c r="BJ110" s="75"/>
      <c r="BK110" s="75"/>
      <c r="BL110" s="75"/>
      <c r="BM110" s="75"/>
      <c r="BN110" s="75"/>
      <c r="BO110" s="75"/>
      <c r="BP110" s="75"/>
      <c r="BQ110" s="75"/>
      <c r="BR110" s="75"/>
      <c r="BS110" s="75"/>
      <c r="BT110" s="75"/>
      <c r="BU110" s="75"/>
      <c r="BV110" s="75"/>
      <c r="BW110" s="75"/>
      <c r="BX110" s="75"/>
      <c r="BY110" s="75"/>
      <c r="BZ110" s="75"/>
      <c r="CA110" s="75"/>
      <c r="CB110" s="75"/>
      <c r="CC110" s="75"/>
      <c r="CD110" s="75"/>
      <c r="CE110" s="75"/>
      <c r="CF110" s="75"/>
      <c r="CG110" s="75"/>
      <c r="CH110" s="75"/>
      <c r="CI110" s="75"/>
      <c r="CJ110" s="75"/>
      <c r="CK110" s="75"/>
      <c r="CL110" s="75"/>
      <c r="CM110" s="75"/>
      <c r="CN110" s="75"/>
      <c r="CO110" s="75"/>
      <c r="CP110" s="75"/>
      <c r="CQ110" s="75"/>
      <c r="CR110" s="75"/>
      <c r="CS110" s="75"/>
      <c r="CT110" s="75"/>
      <c r="CU110" s="75"/>
      <c r="CV110" s="75"/>
      <c r="CW110" s="75"/>
      <c r="CX110" s="75"/>
      <c r="CY110" s="75"/>
      <c r="CZ110" s="75"/>
      <c r="DA110" s="75"/>
      <c r="DB110" s="75"/>
      <c r="DC110" s="75"/>
      <c r="DD110" s="75"/>
      <c r="DE110" s="75"/>
      <c r="DF110" s="75"/>
      <c r="DG110" s="75"/>
      <c r="DH110" s="75"/>
      <c r="DI110" s="75"/>
      <c r="DJ110" s="75"/>
      <c r="DK110" s="75"/>
      <c r="DL110" s="75"/>
      <c r="DM110" s="75"/>
      <c r="DN110" s="75"/>
      <c r="DO110" s="75"/>
      <c r="DP110" s="75"/>
      <c r="DQ110" s="75"/>
      <c r="DR110" s="75"/>
      <c r="DS110" s="75"/>
      <c r="DT110" s="75"/>
      <c r="DU110" s="75"/>
      <c r="DV110" s="75"/>
      <c r="DW110" s="75"/>
      <c r="DX110" s="75"/>
      <c r="DY110" s="75"/>
      <c r="DZ110" s="75"/>
      <c r="EA110" s="75"/>
      <c r="EB110" s="75"/>
      <c r="EC110" s="75"/>
      <c r="ED110" s="75"/>
      <c r="EE110" s="75"/>
      <c r="EF110" s="75"/>
      <c r="EG110" s="75"/>
      <c r="EH110" s="75"/>
    </row>
    <row r="111" spans="1:138" s="6" customFormat="1" ht="53.25" customHeight="1">
      <c r="A111" s="51">
        <v>80</v>
      </c>
      <c r="B111" s="52">
        <v>45066</v>
      </c>
      <c r="C111" s="53">
        <v>0.32013888888888892</v>
      </c>
      <c r="D111" s="40">
        <v>45094</v>
      </c>
      <c r="E111" s="55"/>
      <c r="F111" s="56">
        <v>8</v>
      </c>
      <c r="G111" s="55"/>
      <c r="H111" s="55"/>
      <c r="I111" s="55"/>
      <c r="J111" s="55"/>
      <c r="K111" s="55"/>
      <c r="L111" s="55" t="s">
        <v>433</v>
      </c>
      <c r="M111" s="55"/>
      <c r="N111" s="55"/>
      <c r="O111" s="57" t="s">
        <v>21</v>
      </c>
      <c r="P111" s="58"/>
      <c r="Q111" s="55"/>
      <c r="R111" s="55" t="s">
        <v>435</v>
      </c>
      <c r="S111" s="55" t="s">
        <v>434</v>
      </c>
      <c r="T111" s="55" t="s">
        <v>436</v>
      </c>
      <c r="U111" s="58" t="s">
        <v>22</v>
      </c>
      <c r="V111" s="55"/>
      <c r="W111" s="55"/>
      <c r="X111" s="55"/>
      <c r="Y111" s="75"/>
      <c r="Z111" s="75"/>
      <c r="AA111" s="75"/>
      <c r="AB111" s="75"/>
      <c r="AC111" s="75"/>
      <c r="AD111" s="75"/>
      <c r="AE111" s="75"/>
      <c r="AF111" s="75"/>
      <c r="AG111" s="75"/>
      <c r="AH111" s="75"/>
      <c r="AI111" s="75"/>
      <c r="AJ111" s="75"/>
      <c r="AK111" s="75"/>
      <c r="AL111" s="75"/>
      <c r="AM111" s="75"/>
      <c r="AN111" s="75"/>
      <c r="AO111" s="75"/>
      <c r="AP111" s="75"/>
      <c r="AQ111" s="75"/>
      <c r="AR111" s="75"/>
      <c r="AS111" s="75"/>
      <c r="AT111" s="75"/>
      <c r="AU111" s="75"/>
      <c r="AV111" s="75"/>
      <c r="AW111" s="75"/>
      <c r="AX111" s="75"/>
      <c r="AY111" s="75"/>
      <c r="AZ111" s="75"/>
      <c r="BA111" s="75"/>
      <c r="BB111" s="75"/>
      <c r="BC111" s="75"/>
      <c r="BD111" s="75"/>
      <c r="BE111" s="75"/>
      <c r="BF111" s="75"/>
      <c r="BG111" s="75"/>
      <c r="BH111" s="75"/>
      <c r="BI111" s="75"/>
      <c r="BJ111" s="75"/>
      <c r="BK111" s="75"/>
      <c r="BL111" s="75"/>
      <c r="BM111" s="75"/>
      <c r="BN111" s="75"/>
      <c r="BO111" s="75"/>
      <c r="BP111" s="75"/>
      <c r="BQ111" s="75"/>
      <c r="BR111" s="75"/>
      <c r="BS111" s="75"/>
      <c r="BT111" s="75"/>
      <c r="BU111" s="75"/>
      <c r="BV111" s="75"/>
      <c r="BW111" s="75"/>
      <c r="BX111" s="75"/>
      <c r="BY111" s="75"/>
      <c r="BZ111" s="75"/>
      <c r="CA111" s="75"/>
      <c r="CB111" s="75"/>
      <c r="CC111" s="75"/>
      <c r="CD111" s="75"/>
      <c r="CE111" s="75"/>
      <c r="CF111" s="75"/>
      <c r="CG111" s="75"/>
      <c r="CH111" s="75"/>
      <c r="CI111" s="75"/>
      <c r="CJ111" s="75"/>
      <c r="CK111" s="75"/>
      <c r="CL111" s="75"/>
      <c r="CM111" s="75"/>
      <c r="CN111" s="75"/>
      <c r="CO111" s="75"/>
      <c r="CP111" s="75"/>
      <c r="CQ111" s="75"/>
      <c r="CR111" s="75"/>
      <c r="CS111" s="75"/>
      <c r="CT111" s="75"/>
      <c r="CU111" s="75"/>
      <c r="CV111" s="75"/>
      <c r="CW111" s="75"/>
      <c r="CX111" s="75"/>
      <c r="CY111" s="75"/>
      <c r="CZ111" s="75"/>
      <c r="DA111" s="75"/>
      <c r="DB111" s="75"/>
      <c r="DC111" s="75"/>
      <c r="DD111" s="75"/>
      <c r="DE111" s="75"/>
      <c r="DF111" s="75"/>
      <c r="DG111" s="75"/>
      <c r="DH111" s="75"/>
      <c r="DI111" s="75"/>
      <c r="DJ111" s="75"/>
      <c r="DK111" s="75"/>
      <c r="DL111" s="75"/>
      <c r="DM111" s="75"/>
      <c r="DN111" s="75"/>
      <c r="DO111" s="75"/>
      <c r="DP111" s="75"/>
      <c r="DQ111" s="75"/>
      <c r="DR111" s="75"/>
      <c r="DS111" s="75"/>
      <c r="DT111" s="75"/>
      <c r="DU111" s="75"/>
      <c r="DV111" s="75"/>
      <c r="DW111" s="75"/>
      <c r="DX111" s="75"/>
      <c r="DY111" s="75"/>
      <c r="DZ111" s="75"/>
      <c r="EA111" s="75"/>
      <c r="EB111" s="75"/>
      <c r="EC111" s="75"/>
      <c r="ED111" s="75"/>
      <c r="EE111" s="75"/>
      <c r="EF111" s="75"/>
      <c r="EG111" s="75"/>
      <c r="EH111" s="75"/>
    </row>
    <row r="112" spans="1:138" s="6" customFormat="1">
      <c r="A112" s="21">
        <v>83</v>
      </c>
      <c r="B112" s="43">
        <v>45037</v>
      </c>
      <c r="C112" s="8">
        <v>0.8534722222222223</v>
      </c>
      <c r="D112" s="40">
        <v>45094</v>
      </c>
      <c r="E112" s="9"/>
      <c r="F112" s="50">
        <v>8</v>
      </c>
      <c r="G112" s="9"/>
      <c r="H112" s="9"/>
      <c r="I112" s="9"/>
      <c r="J112" s="9"/>
      <c r="K112" s="9"/>
      <c r="L112" s="77" t="s">
        <v>69</v>
      </c>
      <c r="M112" s="9"/>
      <c r="N112" s="9"/>
      <c r="O112" s="10" t="s">
        <v>21</v>
      </c>
      <c r="P112" s="11"/>
      <c r="Q112" s="9"/>
      <c r="R112" s="93" t="s">
        <v>447</v>
      </c>
      <c r="S112" s="9" t="s">
        <v>448</v>
      </c>
      <c r="T112" s="9" t="s">
        <v>449</v>
      </c>
      <c r="U112" s="11" t="s">
        <v>22</v>
      </c>
      <c r="V112" s="9"/>
      <c r="W112" s="9"/>
      <c r="X112" s="9"/>
      <c r="Y112" s="75"/>
      <c r="Z112" s="75"/>
      <c r="AA112" s="75"/>
      <c r="AB112" s="75"/>
      <c r="AC112" s="75"/>
      <c r="AD112" s="75"/>
      <c r="AE112" s="75"/>
      <c r="AF112" s="75"/>
      <c r="AG112" s="75"/>
      <c r="AH112" s="75"/>
      <c r="AI112" s="75"/>
      <c r="AJ112" s="75"/>
      <c r="AK112" s="75"/>
      <c r="AL112" s="75"/>
      <c r="AM112" s="75"/>
      <c r="AN112" s="75"/>
      <c r="AO112" s="75"/>
      <c r="AP112" s="75"/>
      <c r="AQ112" s="75"/>
      <c r="AR112" s="75"/>
      <c r="AS112" s="75"/>
      <c r="AT112" s="75"/>
      <c r="AU112" s="75"/>
      <c r="AV112" s="75"/>
      <c r="AW112" s="75"/>
      <c r="AX112" s="75"/>
      <c r="AY112" s="75"/>
      <c r="AZ112" s="75"/>
      <c r="BA112" s="75"/>
      <c r="BB112" s="75"/>
      <c r="BC112" s="75"/>
      <c r="BD112" s="75"/>
      <c r="BE112" s="75"/>
      <c r="BF112" s="75"/>
      <c r="BG112" s="75"/>
      <c r="BH112" s="75"/>
      <c r="BI112" s="75"/>
      <c r="BJ112" s="75"/>
      <c r="BK112" s="75"/>
      <c r="BL112" s="75"/>
      <c r="BM112" s="75"/>
      <c r="BN112" s="75"/>
      <c r="BO112" s="75"/>
      <c r="BP112" s="75"/>
      <c r="BQ112" s="75"/>
      <c r="BR112" s="75"/>
      <c r="BS112" s="75"/>
      <c r="BT112" s="75"/>
      <c r="BU112" s="75"/>
      <c r="BV112" s="75"/>
      <c r="BW112" s="75"/>
      <c r="BX112" s="75"/>
      <c r="BY112" s="75"/>
      <c r="BZ112" s="75"/>
      <c r="CA112" s="75"/>
      <c r="CB112" s="75"/>
      <c r="CC112" s="75"/>
      <c r="CD112" s="75"/>
      <c r="CE112" s="75"/>
      <c r="CF112" s="75"/>
      <c r="CG112" s="75"/>
      <c r="CH112" s="75"/>
      <c r="CI112" s="75"/>
      <c r="CJ112" s="75"/>
      <c r="CK112" s="75"/>
      <c r="CL112" s="75"/>
      <c r="CM112" s="75"/>
      <c r="CN112" s="75"/>
      <c r="CO112" s="75"/>
      <c r="CP112" s="75"/>
      <c r="CQ112" s="75"/>
      <c r="CR112" s="75"/>
      <c r="CS112" s="75"/>
      <c r="CT112" s="75"/>
      <c r="CU112" s="75"/>
      <c r="CV112" s="75"/>
      <c r="CW112" s="75"/>
      <c r="CX112" s="75"/>
      <c r="CY112" s="75"/>
      <c r="CZ112" s="75"/>
      <c r="DA112" s="75"/>
      <c r="DB112" s="75"/>
      <c r="DC112" s="75"/>
      <c r="DD112" s="75"/>
      <c r="DE112" s="75"/>
      <c r="DF112" s="75"/>
      <c r="DG112" s="75"/>
      <c r="DH112" s="75"/>
      <c r="DI112" s="75"/>
      <c r="DJ112" s="75"/>
      <c r="DK112" s="75"/>
      <c r="DL112" s="75"/>
      <c r="DM112" s="75"/>
      <c r="DN112" s="75"/>
      <c r="DO112" s="75"/>
      <c r="DP112" s="75"/>
      <c r="DQ112" s="75"/>
      <c r="DR112" s="75"/>
      <c r="DS112" s="75"/>
      <c r="DT112" s="75"/>
      <c r="DU112" s="75"/>
      <c r="DV112" s="75"/>
      <c r="DW112" s="75"/>
      <c r="DX112" s="75"/>
      <c r="DY112" s="75"/>
      <c r="DZ112" s="75"/>
      <c r="EA112" s="75"/>
      <c r="EB112" s="75"/>
      <c r="EC112" s="75"/>
      <c r="ED112" s="75"/>
      <c r="EE112" s="75"/>
      <c r="EF112" s="75"/>
      <c r="EG112" s="75"/>
      <c r="EH112" s="75"/>
    </row>
    <row r="113" spans="1:138" s="6" customFormat="1" ht="30">
      <c r="A113" s="51">
        <v>84</v>
      </c>
      <c r="B113" s="67">
        <v>45038</v>
      </c>
      <c r="C113" s="53">
        <v>0.86736111111111114</v>
      </c>
      <c r="D113" s="40">
        <v>45094</v>
      </c>
      <c r="E113" s="55"/>
      <c r="F113" s="56">
        <v>8</v>
      </c>
      <c r="G113" s="55"/>
      <c r="H113" s="55"/>
      <c r="I113" s="55"/>
      <c r="J113" s="55"/>
      <c r="K113" s="55"/>
      <c r="L113" s="55" t="s">
        <v>426</v>
      </c>
      <c r="M113" s="55"/>
      <c r="N113" s="55"/>
      <c r="O113" s="57" t="s">
        <v>21</v>
      </c>
      <c r="P113" s="58"/>
      <c r="Q113" s="55"/>
      <c r="R113" s="55" t="s">
        <v>423</v>
      </c>
      <c r="S113" s="55" t="s">
        <v>424</v>
      </c>
      <c r="T113" s="55" t="s">
        <v>425</v>
      </c>
      <c r="U113" s="58" t="s">
        <v>22</v>
      </c>
      <c r="V113" s="55"/>
      <c r="W113" s="55"/>
      <c r="X113" s="55"/>
      <c r="Y113" s="75"/>
      <c r="Z113" s="75"/>
      <c r="AA113" s="75"/>
      <c r="AB113" s="75"/>
      <c r="AC113" s="75"/>
      <c r="AD113" s="75"/>
      <c r="AE113" s="75"/>
      <c r="AF113" s="75"/>
      <c r="AG113" s="75"/>
      <c r="AH113" s="75"/>
      <c r="AI113" s="75"/>
      <c r="AJ113" s="75"/>
      <c r="AK113" s="75"/>
      <c r="AL113" s="75"/>
      <c r="AM113" s="75"/>
      <c r="AN113" s="75"/>
      <c r="AO113" s="75"/>
      <c r="AP113" s="75"/>
      <c r="AQ113" s="75"/>
      <c r="AR113" s="75"/>
      <c r="AS113" s="75"/>
      <c r="AT113" s="75"/>
      <c r="AU113" s="75"/>
      <c r="AV113" s="75"/>
      <c r="AW113" s="75"/>
      <c r="AX113" s="75"/>
      <c r="AY113" s="75"/>
      <c r="AZ113" s="75"/>
      <c r="BA113" s="75"/>
      <c r="BB113" s="75"/>
      <c r="BC113" s="75"/>
      <c r="BD113" s="75"/>
      <c r="BE113" s="75"/>
      <c r="BF113" s="75"/>
      <c r="BG113" s="75"/>
      <c r="BH113" s="75"/>
      <c r="BI113" s="75"/>
      <c r="BJ113" s="75"/>
      <c r="BK113" s="75"/>
      <c r="BL113" s="75"/>
      <c r="BM113" s="75"/>
      <c r="BN113" s="75"/>
      <c r="BO113" s="75"/>
      <c r="BP113" s="75"/>
      <c r="BQ113" s="75"/>
      <c r="BR113" s="75"/>
      <c r="BS113" s="75"/>
      <c r="BT113" s="75"/>
      <c r="BU113" s="75"/>
      <c r="BV113" s="75"/>
      <c r="BW113" s="75"/>
      <c r="BX113" s="75"/>
      <c r="BY113" s="75"/>
      <c r="BZ113" s="75"/>
      <c r="CA113" s="75"/>
      <c r="CB113" s="75"/>
      <c r="CC113" s="75"/>
      <c r="CD113" s="75"/>
      <c r="CE113" s="75"/>
      <c r="CF113" s="75"/>
      <c r="CG113" s="75"/>
      <c r="CH113" s="75"/>
      <c r="CI113" s="75"/>
      <c r="CJ113" s="75"/>
      <c r="CK113" s="75"/>
      <c r="CL113" s="75"/>
      <c r="CM113" s="75"/>
      <c r="CN113" s="75"/>
      <c r="CO113" s="75"/>
      <c r="CP113" s="75"/>
      <c r="CQ113" s="75"/>
      <c r="CR113" s="75"/>
      <c r="CS113" s="75"/>
      <c r="CT113" s="75"/>
      <c r="CU113" s="75"/>
      <c r="CV113" s="75"/>
      <c r="CW113" s="75"/>
      <c r="CX113" s="75"/>
      <c r="CY113" s="75"/>
      <c r="CZ113" s="75"/>
      <c r="DA113" s="75"/>
      <c r="DB113" s="75"/>
      <c r="DC113" s="75"/>
      <c r="DD113" s="75"/>
      <c r="DE113" s="75"/>
      <c r="DF113" s="75"/>
      <c r="DG113" s="75"/>
      <c r="DH113" s="75"/>
      <c r="DI113" s="75"/>
      <c r="DJ113" s="75"/>
      <c r="DK113" s="75"/>
      <c r="DL113" s="75"/>
      <c r="DM113" s="75"/>
      <c r="DN113" s="75"/>
      <c r="DO113" s="75"/>
      <c r="DP113" s="75"/>
      <c r="DQ113" s="75"/>
      <c r="DR113" s="75"/>
      <c r="DS113" s="75"/>
      <c r="DT113" s="75"/>
      <c r="DU113" s="75"/>
      <c r="DV113" s="75"/>
      <c r="DW113" s="75"/>
      <c r="DX113" s="75"/>
      <c r="DY113" s="75"/>
      <c r="DZ113" s="75"/>
      <c r="EA113" s="75"/>
      <c r="EB113" s="75"/>
      <c r="EC113" s="75"/>
      <c r="ED113" s="75"/>
      <c r="EE113" s="75"/>
      <c r="EF113" s="75"/>
      <c r="EG113" s="75"/>
      <c r="EH113" s="75"/>
    </row>
    <row r="114" spans="1:138" s="6" customFormat="1">
      <c r="A114" s="21">
        <v>85</v>
      </c>
      <c r="B114" s="43">
        <v>45043</v>
      </c>
      <c r="C114" s="8">
        <v>0.76527777777777783</v>
      </c>
      <c r="D114" s="40">
        <v>45094</v>
      </c>
      <c r="E114" s="9"/>
      <c r="F114" s="50">
        <v>8</v>
      </c>
      <c r="G114" s="9"/>
      <c r="H114" s="9"/>
      <c r="I114" s="9"/>
      <c r="J114" s="9"/>
      <c r="K114" s="9"/>
      <c r="L114" s="77" t="s">
        <v>69</v>
      </c>
      <c r="M114" s="9"/>
      <c r="N114" s="9"/>
      <c r="O114" s="10" t="s">
        <v>21</v>
      </c>
      <c r="P114" s="11"/>
      <c r="Q114" s="9"/>
      <c r="R114" s="93" t="s">
        <v>57</v>
      </c>
      <c r="S114" s="9" t="s">
        <v>431</v>
      </c>
      <c r="T114" s="9" t="s">
        <v>432</v>
      </c>
      <c r="U114" s="11" t="s">
        <v>22</v>
      </c>
      <c r="V114" s="9"/>
      <c r="W114" s="9"/>
      <c r="X114" s="9"/>
      <c r="Y114" s="75"/>
      <c r="Z114" s="75"/>
      <c r="AA114" s="75"/>
      <c r="AB114" s="75"/>
      <c r="AC114" s="75"/>
      <c r="AD114" s="75"/>
      <c r="AE114" s="75"/>
      <c r="AF114" s="75"/>
      <c r="AG114" s="75"/>
      <c r="AH114" s="75"/>
      <c r="AI114" s="75"/>
      <c r="AJ114" s="75"/>
      <c r="AK114" s="75"/>
      <c r="AL114" s="75"/>
      <c r="AM114" s="75"/>
      <c r="AN114" s="75"/>
      <c r="AO114" s="75"/>
      <c r="AP114" s="75"/>
      <c r="AQ114" s="75"/>
      <c r="AR114" s="75"/>
      <c r="AS114" s="75"/>
      <c r="AT114" s="75"/>
      <c r="AU114" s="75"/>
      <c r="AV114" s="75"/>
      <c r="AW114" s="75"/>
      <c r="AX114" s="75"/>
      <c r="AY114" s="75"/>
      <c r="AZ114" s="75"/>
      <c r="BA114" s="75"/>
      <c r="BB114" s="75"/>
      <c r="BC114" s="75"/>
      <c r="BD114" s="75"/>
      <c r="BE114" s="75"/>
      <c r="BF114" s="75"/>
      <c r="BG114" s="75"/>
      <c r="BH114" s="75"/>
      <c r="BI114" s="75"/>
      <c r="BJ114" s="75"/>
      <c r="BK114" s="75"/>
      <c r="BL114" s="75"/>
      <c r="BM114" s="75"/>
      <c r="BN114" s="75"/>
      <c r="BO114" s="75"/>
      <c r="BP114" s="75"/>
      <c r="BQ114" s="75"/>
      <c r="BR114" s="75"/>
      <c r="BS114" s="75"/>
      <c r="BT114" s="75"/>
      <c r="BU114" s="75"/>
      <c r="BV114" s="75"/>
      <c r="BW114" s="75"/>
      <c r="BX114" s="75"/>
      <c r="BY114" s="75"/>
      <c r="BZ114" s="75"/>
      <c r="CA114" s="75"/>
      <c r="CB114" s="75"/>
      <c r="CC114" s="75"/>
      <c r="CD114" s="75"/>
      <c r="CE114" s="75"/>
      <c r="CF114" s="75"/>
      <c r="CG114" s="75"/>
      <c r="CH114" s="75"/>
      <c r="CI114" s="75"/>
      <c r="CJ114" s="75"/>
      <c r="CK114" s="75"/>
      <c r="CL114" s="75"/>
      <c r="CM114" s="75"/>
      <c r="CN114" s="75"/>
      <c r="CO114" s="75"/>
      <c r="CP114" s="75"/>
      <c r="CQ114" s="75"/>
      <c r="CR114" s="75"/>
      <c r="CS114" s="75"/>
      <c r="CT114" s="75"/>
      <c r="CU114" s="75"/>
      <c r="CV114" s="75"/>
      <c r="CW114" s="75"/>
      <c r="CX114" s="75"/>
      <c r="CY114" s="75"/>
      <c r="CZ114" s="75"/>
      <c r="DA114" s="75"/>
      <c r="DB114" s="75"/>
      <c r="DC114" s="75"/>
      <c r="DD114" s="75"/>
      <c r="DE114" s="75"/>
      <c r="DF114" s="75"/>
      <c r="DG114" s="75"/>
      <c r="DH114" s="75"/>
      <c r="DI114" s="75"/>
      <c r="DJ114" s="75"/>
      <c r="DK114" s="75"/>
      <c r="DL114" s="75"/>
      <c r="DM114" s="75"/>
      <c r="DN114" s="75"/>
      <c r="DO114" s="75"/>
      <c r="DP114" s="75"/>
      <c r="DQ114" s="75"/>
      <c r="DR114" s="75"/>
      <c r="DS114" s="75"/>
      <c r="DT114" s="75"/>
      <c r="DU114" s="75"/>
      <c r="DV114" s="75"/>
      <c r="DW114" s="75"/>
      <c r="DX114" s="75"/>
      <c r="DY114" s="75"/>
      <c r="DZ114" s="75"/>
      <c r="EA114" s="75"/>
      <c r="EB114" s="75"/>
      <c r="EC114" s="75"/>
      <c r="ED114" s="75"/>
      <c r="EE114" s="75"/>
      <c r="EF114" s="75"/>
      <c r="EG114" s="75"/>
      <c r="EH114" s="75"/>
    </row>
    <row r="115" spans="1:138" s="6" customFormat="1" ht="149.25" customHeight="1">
      <c r="A115" s="51">
        <v>86</v>
      </c>
      <c r="B115" s="67">
        <v>45036</v>
      </c>
      <c r="C115" s="53">
        <v>0.64236111111111105</v>
      </c>
      <c r="D115" s="40">
        <v>45094</v>
      </c>
      <c r="E115" s="55"/>
      <c r="F115" s="56">
        <v>8</v>
      </c>
      <c r="G115" s="55"/>
      <c r="H115" s="55"/>
      <c r="I115" s="55"/>
      <c r="J115" s="55"/>
      <c r="K115" s="55"/>
      <c r="L115" s="55" t="s">
        <v>444</v>
      </c>
      <c r="M115" s="55"/>
      <c r="N115" s="55"/>
      <c r="O115" s="57" t="s">
        <v>21</v>
      </c>
      <c r="P115" s="58"/>
      <c r="Q115" s="55"/>
      <c r="R115" s="55" t="s">
        <v>450</v>
      </c>
      <c r="S115" s="55"/>
      <c r="T115" s="55" t="s">
        <v>451</v>
      </c>
      <c r="U115" s="58" t="s">
        <v>22</v>
      </c>
      <c r="V115" s="55"/>
      <c r="W115" s="55"/>
      <c r="X115" s="55"/>
      <c r="Y115" s="75"/>
      <c r="Z115" s="75"/>
      <c r="AA115" s="75"/>
      <c r="AB115" s="75"/>
      <c r="AC115" s="75"/>
      <c r="AD115" s="75"/>
      <c r="AE115" s="75"/>
      <c r="AF115" s="75"/>
      <c r="AG115" s="75"/>
      <c r="AH115" s="75"/>
      <c r="AI115" s="75"/>
      <c r="AJ115" s="75"/>
      <c r="AK115" s="75"/>
      <c r="AL115" s="75"/>
      <c r="AM115" s="75"/>
      <c r="AN115" s="75"/>
      <c r="AO115" s="75"/>
      <c r="AP115" s="75"/>
      <c r="AQ115" s="75"/>
      <c r="AR115" s="75"/>
      <c r="AS115" s="75"/>
      <c r="AT115" s="75"/>
      <c r="AU115" s="75"/>
      <c r="AV115" s="75"/>
      <c r="AW115" s="75"/>
      <c r="AX115" s="75"/>
      <c r="AY115" s="75"/>
      <c r="AZ115" s="75"/>
      <c r="BA115" s="75"/>
      <c r="BB115" s="75"/>
      <c r="BC115" s="75"/>
      <c r="BD115" s="75"/>
      <c r="BE115" s="75"/>
      <c r="BF115" s="75"/>
      <c r="BG115" s="75"/>
      <c r="BH115" s="75"/>
      <c r="BI115" s="75"/>
      <c r="BJ115" s="75"/>
      <c r="BK115" s="75"/>
      <c r="BL115" s="75"/>
      <c r="BM115" s="75"/>
      <c r="BN115" s="75"/>
      <c r="BO115" s="75"/>
      <c r="BP115" s="75"/>
      <c r="BQ115" s="75"/>
      <c r="BR115" s="75"/>
      <c r="BS115" s="75"/>
      <c r="BT115" s="75"/>
      <c r="BU115" s="75"/>
      <c r="BV115" s="75"/>
      <c r="BW115" s="75"/>
      <c r="BX115" s="75"/>
      <c r="BY115" s="75"/>
      <c r="BZ115" s="75"/>
      <c r="CA115" s="75"/>
      <c r="CB115" s="75"/>
      <c r="CC115" s="75"/>
      <c r="CD115" s="75"/>
      <c r="CE115" s="75"/>
      <c r="CF115" s="75"/>
      <c r="CG115" s="75"/>
      <c r="CH115" s="75"/>
      <c r="CI115" s="75"/>
      <c r="CJ115" s="75"/>
      <c r="CK115" s="75"/>
      <c r="CL115" s="75"/>
      <c r="CM115" s="75"/>
      <c r="CN115" s="75"/>
      <c r="CO115" s="75"/>
      <c r="CP115" s="75"/>
      <c r="CQ115" s="75"/>
      <c r="CR115" s="75"/>
      <c r="CS115" s="75"/>
      <c r="CT115" s="75"/>
      <c r="CU115" s="75"/>
      <c r="CV115" s="75"/>
      <c r="CW115" s="75"/>
      <c r="CX115" s="75"/>
      <c r="CY115" s="75"/>
      <c r="CZ115" s="75"/>
      <c r="DA115" s="75"/>
      <c r="DB115" s="75"/>
      <c r="DC115" s="75"/>
      <c r="DD115" s="75"/>
      <c r="DE115" s="75"/>
      <c r="DF115" s="75"/>
      <c r="DG115" s="75"/>
      <c r="DH115" s="75"/>
      <c r="DI115" s="75"/>
      <c r="DJ115" s="75"/>
      <c r="DK115" s="75"/>
      <c r="DL115" s="75"/>
      <c r="DM115" s="75"/>
      <c r="DN115" s="75"/>
      <c r="DO115" s="75"/>
      <c r="DP115" s="75"/>
      <c r="DQ115" s="75"/>
      <c r="DR115" s="75"/>
      <c r="DS115" s="75"/>
      <c r="DT115" s="75"/>
      <c r="DU115" s="75"/>
      <c r="DV115" s="75"/>
      <c r="DW115" s="75"/>
      <c r="DX115" s="75"/>
      <c r="DY115" s="75"/>
      <c r="DZ115" s="75"/>
      <c r="EA115" s="75"/>
      <c r="EB115" s="75"/>
      <c r="EC115" s="75"/>
      <c r="ED115" s="75"/>
      <c r="EE115" s="75"/>
      <c r="EF115" s="75"/>
      <c r="EG115" s="75"/>
      <c r="EH115" s="75"/>
    </row>
    <row r="116" spans="1:138" s="6" customFormat="1">
      <c r="A116" s="21">
        <v>87</v>
      </c>
      <c r="B116" s="43">
        <v>45066</v>
      </c>
      <c r="C116" s="8">
        <v>0.32013888888888892</v>
      </c>
      <c r="D116" s="40">
        <v>45094</v>
      </c>
      <c r="E116" s="9"/>
      <c r="F116" s="50">
        <v>8</v>
      </c>
      <c r="G116" s="9"/>
      <c r="H116" s="9"/>
      <c r="I116" s="9"/>
      <c r="J116" s="9"/>
      <c r="K116" s="9"/>
      <c r="L116" s="77" t="s">
        <v>69</v>
      </c>
      <c r="M116" s="9"/>
      <c r="N116" s="9"/>
      <c r="O116" s="10" t="s">
        <v>21</v>
      </c>
      <c r="P116" s="11"/>
      <c r="Q116" s="9"/>
      <c r="R116" s="93" t="s">
        <v>435</v>
      </c>
      <c r="S116" s="9" t="s">
        <v>434</v>
      </c>
      <c r="T116" s="9" t="s">
        <v>436</v>
      </c>
      <c r="U116" s="11"/>
      <c r="V116" s="9"/>
      <c r="W116" s="9"/>
      <c r="X116" s="9"/>
      <c r="Y116" s="75"/>
      <c r="Z116" s="75"/>
      <c r="AA116" s="75"/>
      <c r="AB116" s="75"/>
      <c r="AC116" s="75"/>
      <c r="AD116" s="75"/>
      <c r="AE116" s="75"/>
      <c r="AF116" s="75"/>
      <c r="AG116" s="75"/>
      <c r="AH116" s="75"/>
      <c r="AI116" s="75"/>
      <c r="AJ116" s="75"/>
      <c r="AK116" s="75"/>
      <c r="AL116" s="75"/>
      <c r="AM116" s="75"/>
      <c r="AN116" s="75"/>
      <c r="AO116" s="75"/>
      <c r="AP116" s="75"/>
      <c r="AQ116" s="75"/>
      <c r="AR116" s="75"/>
      <c r="AS116" s="75"/>
      <c r="AT116" s="75"/>
      <c r="AU116" s="75"/>
      <c r="AV116" s="75"/>
      <c r="AW116" s="75"/>
      <c r="AX116" s="75"/>
      <c r="AY116" s="75"/>
      <c r="AZ116" s="75"/>
      <c r="BA116" s="75"/>
      <c r="BB116" s="75"/>
      <c r="BC116" s="75"/>
      <c r="BD116" s="75"/>
      <c r="BE116" s="75"/>
      <c r="BF116" s="75"/>
      <c r="BG116" s="75"/>
      <c r="BH116" s="75"/>
      <c r="BI116" s="75"/>
      <c r="BJ116" s="75"/>
      <c r="BK116" s="75"/>
      <c r="BL116" s="75"/>
      <c r="BM116" s="75"/>
      <c r="BN116" s="75"/>
      <c r="BO116" s="75"/>
      <c r="BP116" s="75"/>
      <c r="BQ116" s="75"/>
      <c r="BR116" s="75"/>
      <c r="BS116" s="75"/>
      <c r="BT116" s="75"/>
      <c r="BU116" s="75"/>
      <c r="BV116" s="75"/>
      <c r="BW116" s="75"/>
      <c r="BX116" s="75"/>
      <c r="BY116" s="75"/>
      <c r="BZ116" s="75"/>
      <c r="CA116" s="75"/>
      <c r="CB116" s="75"/>
      <c r="CC116" s="75"/>
      <c r="CD116" s="75"/>
      <c r="CE116" s="75"/>
      <c r="CF116" s="75"/>
      <c r="CG116" s="75"/>
      <c r="CH116" s="75"/>
      <c r="CI116" s="75"/>
      <c r="CJ116" s="75"/>
      <c r="CK116" s="75"/>
      <c r="CL116" s="75"/>
      <c r="CM116" s="75"/>
      <c r="CN116" s="75"/>
      <c r="CO116" s="75"/>
      <c r="CP116" s="75"/>
      <c r="CQ116" s="75"/>
      <c r="CR116" s="75"/>
      <c r="CS116" s="75"/>
      <c r="CT116" s="75"/>
      <c r="CU116" s="75"/>
      <c r="CV116" s="75"/>
      <c r="CW116" s="75"/>
      <c r="CX116" s="75"/>
      <c r="CY116" s="75"/>
      <c r="CZ116" s="75"/>
      <c r="DA116" s="75"/>
      <c r="DB116" s="75"/>
      <c r="DC116" s="75"/>
      <c r="DD116" s="75"/>
      <c r="DE116" s="75"/>
      <c r="DF116" s="75"/>
      <c r="DG116" s="75"/>
      <c r="DH116" s="75"/>
      <c r="DI116" s="75"/>
      <c r="DJ116" s="75"/>
      <c r="DK116" s="75"/>
      <c r="DL116" s="75"/>
      <c r="DM116" s="75"/>
      <c r="DN116" s="75"/>
      <c r="DO116" s="75"/>
      <c r="DP116" s="75"/>
      <c r="DQ116" s="75"/>
      <c r="DR116" s="75"/>
      <c r="DS116" s="75"/>
      <c r="DT116" s="75"/>
      <c r="DU116" s="75"/>
      <c r="DV116" s="75"/>
      <c r="DW116" s="75"/>
      <c r="DX116" s="75"/>
      <c r="DY116" s="75"/>
      <c r="DZ116" s="75"/>
      <c r="EA116" s="75"/>
      <c r="EB116" s="75"/>
      <c r="EC116" s="75"/>
      <c r="ED116" s="75"/>
      <c r="EE116" s="75"/>
      <c r="EF116" s="75"/>
      <c r="EG116" s="75"/>
      <c r="EH116" s="75"/>
    </row>
    <row r="117" spans="1:138" s="6" customFormat="1" ht="45">
      <c r="A117" s="21">
        <v>89</v>
      </c>
      <c r="B117" s="43">
        <v>45096</v>
      </c>
      <c r="C117" s="8">
        <v>0.97152777777777777</v>
      </c>
      <c r="D117" s="40">
        <v>45102</v>
      </c>
      <c r="E117" s="9"/>
      <c r="F117" s="50">
        <v>8</v>
      </c>
      <c r="G117" s="9"/>
      <c r="H117" s="9"/>
      <c r="I117" s="9"/>
      <c r="J117" s="9"/>
      <c r="K117" s="9"/>
      <c r="L117" s="79" t="s">
        <v>474</v>
      </c>
      <c r="M117" s="9"/>
      <c r="N117" s="9"/>
      <c r="O117" s="10" t="s">
        <v>21</v>
      </c>
      <c r="P117" s="11"/>
      <c r="Q117" s="9"/>
      <c r="R117" s="79" t="s">
        <v>261</v>
      </c>
      <c r="S117" s="9" t="s">
        <v>36</v>
      </c>
      <c r="T117" s="36" t="s">
        <v>456</v>
      </c>
      <c r="U117" s="11" t="s">
        <v>43</v>
      </c>
      <c r="V117" s="9"/>
      <c r="W117" s="9"/>
      <c r="X117" s="9"/>
      <c r="Y117" s="75"/>
      <c r="Z117" s="75"/>
      <c r="AA117" s="75"/>
      <c r="AB117" s="75"/>
      <c r="AC117" s="75"/>
      <c r="AD117" s="75"/>
      <c r="AE117" s="75"/>
      <c r="AF117" s="75"/>
      <c r="AG117" s="75"/>
      <c r="AH117" s="75"/>
      <c r="AI117" s="75"/>
      <c r="AJ117" s="75"/>
      <c r="AK117" s="75"/>
      <c r="AL117" s="75"/>
      <c r="AM117" s="75"/>
      <c r="AN117" s="75"/>
      <c r="AO117" s="75"/>
      <c r="AP117" s="75"/>
      <c r="AQ117" s="75"/>
      <c r="AR117" s="75"/>
      <c r="AS117" s="75"/>
      <c r="AT117" s="75"/>
      <c r="AU117" s="75"/>
      <c r="AV117" s="75"/>
      <c r="AW117" s="75"/>
      <c r="AX117" s="75"/>
      <c r="AY117" s="75"/>
      <c r="AZ117" s="75"/>
      <c r="BA117" s="75"/>
      <c r="BB117" s="75"/>
      <c r="BC117" s="75"/>
      <c r="BD117" s="75"/>
      <c r="BE117" s="75"/>
      <c r="BF117" s="75"/>
      <c r="BG117" s="75"/>
      <c r="BH117" s="75"/>
      <c r="BI117" s="75"/>
      <c r="BJ117" s="75"/>
      <c r="BK117" s="75"/>
      <c r="BL117" s="75"/>
      <c r="BM117" s="75"/>
      <c r="BN117" s="75"/>
      <c r="BO117" s="75"/>
      <c r="BP117" s="75"/>
      <c r="BQ117" s="75"/>
      <c r="BR117" s="75"/>
      <c r="BS117" s="75"/>
      <c r="BT117" s="75"/>
      <c r="BU117" s="75"/>
      <c r="BV117" s="75"/>
      <c r="BW117" s="75"/>
      <c r="BX117" s="75"/>
      <c r="BY117" s="75"/>
      <c r="BZ117" s="75"/>
      <c r="CA117" s="75"/>
      <c r="CB117" s="75"/>
      <c r="CC117" s="75"/>
      <c r="CD117" s="75"/>
      <c r="CE117" s="75"/>
      <c r="CF117" s="75"/>
      <c r="CG117" s="75"/>
      <c r="CH117" s="75"/>
      <c r="CI117" s="75"/>
      <c r="CJ117" s="75"/>
      <c r="CK117" s="75"/>
      <c r="CL117" s="75"/>
      <c r="CM117" s="75"/>
      <c r="CN117" s="75"/>
      <c r="CO117" s="75"/>
      <c r="CP117" s="75"/>
      <c r="CQ117" s="75"/>
      <c r="CR117" s="75"/>
      <c r="CS117" s="75"/>
      <c r="CT117" s="75"/>
      <c r="CU117" s="75"/>
      <c r="CV117" s="75"/>
      <c r="CW117" s="75"/>
      <c r="CX117" s="75"/>
      <c r="CY117" s="75"/>
      <c r="CZ117" s="75"/>
      <c r="DA117" s="75"/>
      <c r="DB117" s="75"/>
      <c r="DC117" s="75"/>
      <c r="DD117" s="75"/>
      <c r="DE117" s="75"/>
      <c r="DF117" s="75"/>
      <c r="DG117" s="75"/>
      <c r="DH117" s="75"/>
      <c r="DI117" s="75"/>
      <c r="DJ117" s="75"/>
      <c r="DK117" s="75"/>
      <c r="DL117" s="75"/>
      <c r="DM117" s="75"/>
      <c r="DN117" s="75"/>
      <c r="DO117" s="75"/>
      <c r="DP117" s="75"/>
      <c r="DQ117" s="75"/>
      <c r="DR117" s="75"/>
      <c r="DS117" s="75"/>
      <c r="DT117" s="75"/>
      <c r="DU117" s="75"/>
      <c r="DV117" s="75"/>
      <c r="DW117" s="75"/>
      <c r="DX117" s="75"/>
      <c r="DY117" s="75"/>
      <c r="DZ117" s="75"/>
      <c r="EA117" s="75"/>
      <c r="EB117" s="75"/>
      <c r="EC117" s="75"/>
      <c r="ED117" s="75"/>
      <c r="EE117" s="75"/>
      <c r="EF117" s="75"/>
      <c r="EG117" s="75"/>
      <c r="EH117" s="75"/>
    </row>
    <row r="118" spans="1:138" s="6" customFormat="1" ht="45">
      <c r="A118" s="51">
        <v>90</v>
      </c>
      <c r="B118" s="52">
        <v>45097</v>
      </c>
      <c r="C118" s="53">
        <v>0.2673611111111111</v>
      </c>
      <c r="D118" s="40">
        <v>45102</v>
      </c>
      <c r="E118" s="55"/>
      <c r="F118" s="56">
        <v>8</v>
      </c>
      <c r="G118" s="55"/>
      <c r="H118" s="55"/>
      <c r="I118" s="55"/>
      <c r="J118" s="55"/>
      <c r="K118" s="55"/>
      <c r="L118" s="55" t="s">
        <v>458</v>
      </c>
      <c r="M118" s="55"/>
      <c r="N118" s="55"/>
      <c r="O118" s="57" t="s">
        <v>21</v>
      </c>
      <c r="P118" s="58"/>
      <c r="Q118" s="55"/>
      <c r="R118" s="55" t="s">
        <v>459</v>
      </c>
      <c r="S118" s="55" t="s">
        <v>143</v>
      </c>
      <c r="T118" s="59" t="s">
        <v>457</v>
      </c>
      <c r="U118" s="58" t="s">
        <v>22</v>
      </c>
      <c r="V118" s="55"/>
      <c r="W118" s="55"/>
      <c r="X118" s="55"/>
      <c r="Y118" s="75"/>
      <c r="Z118" s="75"/>
      <c r="AA118" s="75"/>
      <c r="AB118" s="75"/>
      <c r="AC118" s="75"/>
      <c r="AD118" s="75"/>
      <c r="AE118" s="75"/>
      <c r="AF118" s="75"/>
      <c r="AG118" s="75"/>
      <c r="AH118" s="75"/>
      <c r="AI118" s="75"/>
      <c r="AJ118" s="75"/>
      <c r="AK118" s="75"/>
      <c r="AL118" s="75"/>
      <c r="AM118" s="75"/>
      <c r="AN118" s="75"/>
      <c r="AO118" s="75"/>
      <c r="AP118" s="75"/>
      <c r="AQ118" s="75"/>
      <c r="AR118" s="75"/>
      <c r="AS118" s="75"/>
      <c r="AT118" s="75"/>
      <c r="AU118" s="75"/>
      <c r="AV118" s="75"/>
      <c r="AW118" s="75"/>
      <c r="AX118" s="75"/>
      <c r="AY118" s="75"/>
      <c r="AZ118" s="75"/>
      <c r="BA118" s="75"/>
      <c r="BB118" s="75"/>
      <c r="BC118" s="75"/>
      <c r="BD118" s="75"/>
      <c r="BE118" s="75"/>
      <c r="BF118" s="75"/>
      <c r="BG118" s="75"/>
      <c r="BH118" s="75"/>
      <c r="BI118" s="75"/>
      <c r="BJ118" s="75"/>
      <c r="BK118" s="75"/>
      <c r="BL118" s="75"/>
      <c r="BM118" s="75"/>
      <c r="BN118" s="75"/>
      <c r="BO118" s="75"/>
      <c r="BP118" s="75"/>
      <c r="BQ118" s="75"/>
      <c r="BR118" s="75"/>
      <c r="BS118" s="75"/>
      <c r="BT118" s="75"/>
      <c r="BU118" s="75"/>
      <c r="BV118" s="75"/>
      <c r="BW118" s="75"/>
      <c r="BX118" s="75"/>
      <c r="BY118" s="75"/>
      <c r="BZ118" s="75"/>
      <c r="CA118" s="75"/>
      <c r="CB118" s="75"/>
      <c r="CC118" s="75"/>
      <c r="CD118" s="75"/>
      <c r="CE118" s="75"/>
      <c r="CF118" s="75"/>
      <c r="CG118" s="75"/>
      <c r="CH118" s="75"/>
      <c r="CI118" s="75"/>
      <c r="CJ118" s="75"/>
      <c r="CK118" s="75"/>
      <c r="CL118" s="75"/>
      <c r="CM118" s="75"/>
      <c r="CN118" s="75"/>
      <c r="CO118" s="75"/>
      <c r="CP118" s="75"/>
      <c r="CQ118" s="75"/>
      <c r="CR118" s="75"/>
      <c r="CS118" s="75"/>
      <c r="CT118" s="75"/>
      <c r="CU118" s="75"/>
      <c r="CV118" s="75"/>
      <c r="CW118" s="75"/>
      <c r="CX118" s="75"/>
      <c r="CY118" s="75"/>
      <c r="CZ118" s="75"/>
      <c r="DA118" s="75"/>
      <c r="DB118" s="75"/>
      <c r="DC118" s="75"/>
      <c r="DD118" s="75"/>
      <c r="DE118" s="75"/>
      <c r="DF118" s="75"/>
      <c r="DG118" s="75"/>
      <c r="DH118" s="75"/>
      <c r="DI118" s="75"/>
      <c r="DJ118" s="75"/>
      <c r="DK118" s="75"/>
      <c r="DL118" s="75"/>
      <c r="DM118" s="75"/>
      <c r="DN118" s="75"/>
      <c r="DO118" s="75"/>
      <c r="DP118" s="75"/>
      <c r="DQ118" s="75"/>
      <c r="DR118" s="75"/>
      <c r="DS118" s="75"/>
      <c r="DT118" s="75"/>
      <c r="DU118" s="75"/>
      <c r="DV118" s="75"/>
      <c r="DW118" s="75"/>
      <c r="DX118" s="75"/>
      <c r="DY118" s="75"/>
      <c r="DZ118" s="75"/>
      <c r="EA118" s="75"/>
      <c r="EB118" s="75"/>
      <c r="EC118" s="75"/>
      <c r="ED118" s="75"/>
      <c r="EE118" s="75"/>
      <c r="EF118" s="75"/>
      <c r="EG118" s="75"/>
      <c r="EH118" s="75"/>
    </row>
    <row r="119" spans="1:138" s="6" customFormat="1">
      <c r="A119" s="21">
        <v>91</v>
      </c>
      <c r="B119" s="43">
        <v>45097</v>
      </c>
      <c r="C119" s="8">
        <v>0.9472222222222223</v>
      </c>
      <c r="D119" s="40">
        <v>45102</v>
      </c>
      <c r="E119" s="9"/>
      <c r="F119" s="50">
        <v>8</v>
      </c>
      <c r="G119" s="9"/>
      <c r="H119" s="9"/>
      <c r="I119" s="9"/>
      <c r="J119" s="9"/>
      <c r="K119" s="9"/>
      <c r="L119" s="79" t="s">
        <v>463</v>
      </c>
      <c r="M119" s="9"/>
      <c r="N119" s="9"/>
      <c r="O119" s="10" t="s">
        <v>21</v>
      </c>
      <c r="P119" s="11"/>
      <c r="Q119" s="9"/>
      <c r="R119" s="79" t="s">
        <v>461</v>
      </c>
      <c r="S119" s="9" t="s">
        <v>462</v>
      </c>
      <c r="T119" s="9" t="s">
        <v>460</v>
      </c>
      <c r="U119" s="11" t="s">
        <v>22</v>
      </c>
      <c r="V119" s="9"/>
      <c r="W119" s="9"/>
      <c r="X119" s="9"/>
      <c r="Y119" s="75"/>
      <c r="Z119" s="75"/>
      <c r="AA119" s="75"/>
      <c r="AB119" s="75"/>
      <c r="AC119" s="75"/>
      <c r="AD119" s="75"/>
      <c r="AE119" s="75"/>
      <c r="AF119" s="75"/>
      <c r="AG119" s="75"/>
      <c r="AH119" s="75"/>
      <c r="AI119" s="75"/>
      <c r="AJ119" s="75"/>
      <c r="AK119" s="75"/>
      <c r="AL119" s="75"/>
      <c r="AM119" s="75"/>
      <c r="AN119" s="75"/>
      <c r="AO119" s="75"/>
      <c r="AP119" s="75"/>
      <c r="AQ119" s="75"/>
      <c r="AR119" s="75"/>
      <c r="AS119" s="75"/>
      <c r="AT119" s="75"/>
      <c r="AU119" s="75"/>
      <c r="AV119" s="75"/>
      <c r="AW119" s="75"/>
      <c r="AX119" s="75"/>
      <c r="AY119" s="75"/>
      <c r="AZ119" s="75"/>
      <c r="BA119" s="75"/>
      <c r="BB119" s="75"/>
      <c r="BC119" s="75"/>
      <c r="BD119" s="75"/>
      <c r="BE119" s="75"/>
      <c r="BF119" s="75"/>
      <c r="BG119" s="75"/>
      <c r="BH119" s="75"/>
      <c r="BI119" s="75"/>
      <c r="BJ119" s="75"/>
      <c r="BK119" s="75"/>
      <c r="BL119" s="75"/>
      <c r="BM119" s="75"/>
      <c r="BN119" s="75"/>
      <c r="BO119" s="75"/>
      <c r="BP119" s="75"/>
      <c r="BQ119" s="75"/>
      <c r="BR119" s="75"/>
      <c r="BS119" s="75"/>
      <c r="BT119" s="75"/>
      <c r="BU119" s="75"/>
      <c r="BV119" s="75"/>
      <c r="BW119" s="75"/>
      <c r="BX119" s="75"/>
      <c r="BY119" s="75"/>
      <c r="BZ119" s="75"/>
      <c r="CA119" s="75"/>
      <c r="CB119" s="75"/>
      <c r="CC119" s="75"/>
      <c r="CD119" s="75"/>
      <c r="CE119" s="75"/>
      <c r="CF119" s="75"/>
      <c r="CG119" s="75"/>
      <c r="CH119" s="75"/>
      <c r="CI119" s="75"/>
      <c r="CJ119" s="75"/>
      <c r="CK119" s="75"/>
      <c r="CL119" s="75"/>
      <c r="CM119" s="75"/>
      <c r="CN119" s="75"/>
      <c r="CO119" s="75"/>
      <c r="CP119" s="75"/>
      <c r="CQ119" s="75"/>
      <c r="CR119" s="75"/>
      <c r="CS119" s="75"/>
      <c r="CT119" s="75"/>
      <c r="CU119" s="75"/>
      <c r="CV119" s="75"/>
      <c r="CW119" s="75"/>
      <c r="CX119" s="75"/>
      <c r="CY119" s="75"/>
      <c r="CZ119" s="75"/>
      <c r="DA119" s="75"/>
      <c r="DB119" s="75"/>
      <c r="DC119" s="75"/>
      <c r="DD119" s="75"/>
      <c r="DE119" s="75"/>
      <c r="DF119" s="75"/>
      <c r="DG119" s="75"/>
      <c r="DH119" s="75"/>
      <c r="DI119" s="75"/>
      <c r="DJ119" s="75"/>
      <c r="DK119" s="75"/>
      <c r="DL119" s="75"/>
      <c r="DM119" s="75"/>
      <c r="DN119" s="75"/>
      <c r="DO119" s="75"/>
      <c r="DP119" s="75"/>
      <c r="DQ119" s="75"/>
      <c r="DR119" s="75"/>
      <c r="DS119" s="75"/>
      <c r="DT119" s="75"/>
      <c r="DU119" s="75"/>
      <c r="DV119" s="75"/>
      <c r="DW119" s="75"/>
      <c r="DX119" s="75"/>
      <c r="DY119" s="75"/>
      <c r="DZ119" s="75"/>
      <c r="EA119" s="75"/>
      <c r="EB119" s="75"/>
      <c r="EC119" s="75"/>
      <c r="ED119" s="75"/>
      <c r="EE119" s="75"/>
      <c r="EF119" s="75"/>
      <c r="EG119" s="75"/>
      <c r="EH119" s="75"/>
    </row>
    <row r="120" spans="1:138" s="6" customFormat="1" ht="19.5" customHeight="1">
      <c r="A120" s="51">
        <v>92</v>
      </c>
      <c r="B120" s="52">
        <v>45098</v>
      </c>
      <c r="C120" s="53">
        <v>0.38263888888888892</v>
      </c>
      <c r="D120" s="40" t="s">
        <v>482</v>
      </c>
      <c r="E120" s="55"/>
      <c r="F120" s="56">
        <v>8</v>
      </c>
      <c r="G120" s="55"/>
      <c r="H120" s="55"/>
      <c r="I120" s="55"/>
      <c r="J120" s="55"/>
      <c r="K120" s="55"/>
      <c r="L120" s="55" t="s">
        <v>453</v>
      </c>
      <c r="M120" s="72"/>
      <c r="N120" s="55"/>
      <c r="O120" s="57" t="s">
        <v>21</v>
      </c>
      <c r="P120" s="58"/>
      <c r="Q120" s="55"/>
      <c r="R120" s="55"/>
      <c r="S120" s="55"/>
      <c r="T120" s="55" t="s">
        <v>464</v>
      </c>
      <c r="U120" s="58" t="s">
        <v>43</v>
      </c>
      <c r="V120" s="55"/>
      <c r="W120" s="55"/>
      <c r="X120" s="55"/>
      <c r="Y120" s="75"/>
      <c r="Z120" s="75"/>
      <c r="AA120" s="75"/>
      <c r="AB120" s="75"/>
      <c r="AC120" s="75"/>
      <c r="AD120" s="75"/>
      <c r="AE120" s="75"/>
      <c r="AF120" s="75"/>
      <c r="AG120" s="75"/>
      <c r="AH120" s="75"/>
      <c r="AI120" s="75"/>
      <c r="AJ120" s="75"/>
      <c r="AK120" s="75"/>
      <c r="AL120" s="75"/>
      <c r="AM120" s="75"/>
      <c r="AN120" s="75"/>
      <c r="AO120" s="75"/>
      <c r="AP120" s="75"/>
      <c r="AQ120" s="75"/>
      <c r="AR120" s="75"/>
      <c r="AS120" s="75"/>
      <c r="AT120" s="75"/>
      <c r="AU120" s="75"/>
      <c r="AV120" s="75"/>
      <c r="AW120" s="75"/>
      <c r="AX120" s="75"/>
      <c r="AY120" s="75"/>
      <c r="AZ120" s="75"/>
      <c r="BA120" s="75"/>
      <c r="BB120" s="75"/>
      <c r="BC120" s="75"/>
      <c r="BD120" s="75"/>
      <c r="BE120" s="75"/>
      <c r="BF120" s="75"/>
      <c r="BG120" s="75"/>
      <c r="BH120" s="75"/>
      <c r="BI120" s="75"/>
      <c r="BJ120" s="75"/>
      <c r="BK120" s="75"/>
      <c r="BL120" s="75"/>
      <c r="BM120" s="75"/>
      <c r="BN120" s="75"/>
      <c r="BO120" s="75"/>
      <c r="BP120" s="75"/>
      <c r="BQ120" s="75"/>
      <c r="BR120" s="75"/>
      <c r="BS120" s="75"/>
      <c r="BT120" s="75"/>
      <c r="BU120" s="75"/>
      <c r="BV120" s="75"/>
      <c r="BW120" s="75"/>
      <c r="BX120" s="75"/>
      <c r="BY120" s="75"/>
      <c r="BZ120" s="75"/>
      <c r="CA120" s="75"/>
      <c r="CB120" s="75"/>
      <c r="CC120" s="75"/>
      <c r="CD120" s="75"/>
      <c r="CE120" s="75"/>
      <c r="CF120" s="75"/>
      <c r="CG120" s="75"/>
      <c r="CH120" s="75"/>
      <c r="CI120" s="75"/>
      <c r="CJ120" s="75"/>
      <c r="CK120" s="75"/>
      <c r="CL120" s="75"/>
      <c r="CM120" s="75"/>
      <c r="CN120" s="75"/>
      <c r="CO120" s="75"/>
      <c r="CP120" s="75"/>
      <c r="CQ120" s="75"/>
      <c r="CR120" s="75"/>
      <c r="CS120" s="75"/>
      <c r="CT120" s="75"/>
      <c r="CU120" s="75"/>
      <c r="CV120" s="75"/>
      <c r="CW120" s="75"/>
      <c r="CX120" s="75"/>
      <c r="CY120" s="75"/>
      <c r="CZ120" s="75"/>
      <c r="DA120" s="75"/>
      <c r="DB120" s="75"/>
      <c r="DC120" s="75"/>
      <c r="DD120" s="75"/>
      <c r="DE120" s="75"/>
      <c r="DF120" s="75"/>
      <c r="DG120" s="75"/>
      <c r="DH120" s="75"/>
      <c r="DI120" s="75"/>
      <c r="DJ120" s="75"/>
      <c r="DK120" s="75"/>
      <c r="DL120" s="75"/>
      <c r="DM120" s="75"/>
      <c r="DN120" s="75"/>
      <c r="DO120" s="75"/>
      <c r="DP120" s="75"/>
      <c r="DQ120" s="75"/>
      <c r="DR120" s="75"/>
      <c r="DS120" s="75"/>
      <c r="DT120" s="75"/>
      <c r="DU120" s="75"/>
      <c r="DV120" s="75"/>
      <c r="DW120" s="75"/>
      <c r="DX120" s="75"/>
      <c r="DY120" s="75"/>
      <c r="DZ120" s="75"/>
      <c r="EA120" s="75"/>
      <c r="EB120" s="75"/>
      <c r="EC120" s="75"/>
      <c r="ED120" s="75"/>
      <c r="EE120" s="75"/>
      <c r="EF120" s="75"/>
      <c r="EG120" s="75"/>
      <c r="EH120" s="75"/>
    </row>
    <row r="121" spans="1:138" s="6" customFormat="1">
      <c r="A121" s="21">
        <v>93</v>
      </c>
      <c r="B121" s="43">
        <v>45098</v>
      </c>
      <c r="C121" s="8">
        <v>0.40416666666666662</v>
      </c>
      <c r="D121" s="40">
        <v>45102</v>
      </c>
      <c r="E121" s="9"/>
      <c r="F121" s="50">
        <v>8</v>
      </c>
      <c r="G121" s="9"/>
      <c r="H121" s="9"/>
      <c r="I121" s="9"/>
      <c r="J121" s="9"/>
      <c r="K121" s="9"/>
      <c r="L121" s="79" t="s">
        <v>463</v>
      </c>
      <c r="M121" s="9"/>
      <c r="N121" s="9"/>
      <c r="O121" s="10" t="s">
        <v>21</v>
      </c>
      <c r="P121" s="11"/>
      <c r="Q121" s="9"/>
      <c r="R121" s="79" t="s">
        <v>466</v>
      </c>
      <c r="S121" s="9" t="s">
        <v>467</v>
      </c>
      <c r="T121" s="9" t="s">
        <v>465</v>
      </c>
      <c r="U121" s="11" t="s">
        <v>22</v>
      </c>
      <c r="V121" s="9"/>
      <c r="W121" s="9"/>
      <c r="X121" s="9"/>
      <c r="Y121" s="75"/>
      <c r="Z121" s="75"/>
      <c r="AA121" s="75"/>
      <c r="AB121" s="75"/>
      <c r="AC121" s="75"/>
      <c r="AD121" s="75"/>
      <c r="AE121" s="75"/>
      <c r="AF121" s="75"/>
      <c r="AG121" s="75"/>
      <c r="AH121" s="75"/>
      <c r="AI121" s="75"/>
      <c r="AJ121" s="75"/>
      <c r="AK121" s="75"/>
      <c r="AL121" s="75"/>
      <c r="AM121" s="75"/>
      <c r="AN121" s="75"/>
      <c r="AO121" s="75"/>
      <c r="AP121" s="75"/>
      <c r="AQ121" s="75"/>
      <c r="AR121" s="75"/>
      <c r="AS121" s="75"/>
      <c r="AT121" s="75"/>
      <c r="AU121" s="75"/>
      <c r="AV121" s="75"/>
      <c r="AW121" s="75"/>
      <c r="AX121" s="75"/>
      <c r="AY121" s="75"/>
      <c r="AZ121" s="75"/>
      <c r="BA121" s="75"/>
      <c r="BB121" s="75"/>
      <c r="BC121" s="75"/>
      <c r="BD121" s="75"/>
      <c r="BE121" s="75"/>
      <c r="BF121" s="75"/>
      <c r="BG121" s="75"/>
      <c r="BH121" s="75"/>
      <c r="BI121" s="75"/>
      <c r="BJ121" s="75"/>
      <c r="BK121" s="75"/>
      <c r="BL121" s="75"/>
      <c r="BM121" s="75"/>
      <c r="BN121" s="75"/>
      <c r="BO121" s="75"/>
      <c r="BP121" s="75"/>
      <c r="BQ121" s="75"/>
      <c r="BR121" s="75"/>
      <c r="BS121" s="75"/>
      <c r="BT121" s="75"/>
      <c r="BU121" s="75"/>
      <c r="BV121" s="75"/>
      <c r="BW121" s="75"/>
      <c r="BX121" s="75"/>
      <c r="BY121" s="75"/>
      <c r="BZ121" s="75"/>
      <c r="CA121" s="75"/>
      <c r="CB121" s="75"/>
      <c r="CC121" s="75"/>
      <c r="CD121" s="75"/>
      <c r="CE121" s="75"/>
      <c r="CF121" s="75"/>
      <c r="CG121" s="75"/>
      <c r="CH121" s="75"/>
      <c r="CI121" s="75"/>
      <c r="CJ121" s="75"/>
      <c r="CK121" s="75"/>
      <c r="CL121" s="75"/>
      <c r="CM121" s="75"/>
      <c r="CN121" s="75"/>
      <c r="CO121" s="75"/>
      <c r="CP121" s="75"/>
      <c r="CQ121" s="75"/>
      <c r="CR121" s="75"/>
      <c r="CS121" s="75"/>
      <c r="CT121" s="75"/>
      <c r="CU121" s="75"/>
      <c r="CV121" s="75"/>
      <c r="CW121" s="75"/>
      <c r="CX121" s="75"/>
      <c r="CY121" s="75"/>
      <c r="CZ121" s="75"/>
      <c r="DA121" s="75"/>
      <c r="DB121" s="75"/>
      <c r="DC121" s="75"/>
      <c r="DD121" s="75"/>
      <c r="DE121" s="75"/>
      <c r="DF121" s="75"/>
      <c r="DG121" s="75"/>
      <c r="DH121" s="75"/>
      <c r="DI121" s="75"/>
      <c r="DJ121" s="75"/>
      <c r="DK121" s="75"/>
      <c r="DL121" s="75"/>
      <c r="DM121" s="75"/>
      <c r="DN121" s="75"/>
      <c r="DO121" s="75"/>
      <c r="DP121" s="75"/>
      <c r="DQ121" s="75"/>
      <c r="DR121" s="75"/>
      <c r="DS121" s="75"/>
      <c r="DT121" s="75"/>
      <c r="DU121" s="75"/>
      <c r="DV121" s="75"/>
      <c r="DW121" s="75"/>
      <c r="DX121" s="75"/>
      <c r="DY121" s="75"/>
      <c r="DZ121" s="75"/>
      <c r="EA121" s="75"/>
      <c r="EB121" s="75"/>
      <c r="EC121" s="75"/>
      <c r="ED121" s="75"/>
      <c r="EE121" s="75"/>
      <c r="EF121" s="75"/>
      <c r="EG121" s="75"/>
      <c r="EH121" s="75"/>
    </row>
    <row r="122" spans="1:138" s="6" customFormat="1" ht="30">
      <c r="A122" s="51">
        <v>94</v>
      </c>
      <c r="B122" s="68">
        <v>45099</v>
      </c>
      <c r="C122" s="53">
        <v>0.37708333333333338</v>
      </c>
      <c r="D122" s="40">
        <v>45102</v>
      </c>
      <c r="E122" s="55"/>
      <c r="F122" s="56">
        <v>8</v>
      </c>
      <c r="G122" s="55"/>
      <c r="H122" s="55"/>
      <c r="I122" s="55"/>
      <c r="J122" s="55"/>
      <c r="K122" s="73"/>
      <c r="L122" s="55" t="s">
        <v>468</v>
      </c>
      <c r="M122" s="72"/>
      <c r="N122" s="55"/>
      <c r="O122" s="57" t="s">
        <v>21</v>
      </c>
      <c r="P122" s="58"/>
      <c r="Q122" s="55"/>
      <c r="R122" s="55" t="s">
        <v>469</v>
      </c>
      <c r="S122" s="55"/>
      <c r="T122" s="55" t="s">
        <v>470</v>
      </c>
      <c r="U122" s="58" t="s">
        <v>22</v>
      </c>
      <c r="V122" s="55"/>
      <c r="W122" s="55"/>
      <c r="X122" s="55"/>
      <c r="Y122" s="75"/>
      <c r="Z122" s="75"/>
      <c r="AA122" s="75"/>
      <c r="AB122" s="75"/>
      <c r="AC122" s="75"/>
      <c r="AD122" s="75"/>
      <c r="AE122" s="75"/>
      <c r="AF122" s="75"/>
      <c r="AG122" s="75"/>
      <c r="AH122" s="75"/>
      <c r="AI122" s="75"/>
      <c r="AJ122" s="75"/>
      <c r="AK122" s="75"/>
      <c r="AL122" s="75"/>
      <c r="AM122" s="75"/>
      <c r="AN122" s="75"/>
      <c r="AO122" s="75"/>
      <c r="AP122" s="75"/>
      <c r="AQ122" s="75"/>
      <c r="AR122" s="75"/>
      <c r="AS122" s="75"/>
      <c r="AT122" s="75"/>
      <c r="AU122" s="75"/>
      <c r="AV122" s="75"/>
      <c r="AW122" s="75"/>
      <c r="AX122" s="75"/>
      <c r="AY122" s="75"/>
      <c r="AZ122" s="75"/>
      <c r="BA122" s="75"/>
      <c r="BB122" s="75"/>
      <c r="BC122" s="75"/>
      <c r="BD122" s="75"/>
      <c r="BE122" s="75"/>
      <c r="BF122" s="75"/>
      <c r="BG122" s="75"/>
      <c r="BH122" s="75"/>
      <c r="BI122" s="75"/>
      <c r="BJ122" s="75"/>
      <c r="BK122" s="75"/>
      <c r="BL122" s="75"/>
      <c r="BM122" s="75"/>
      <c r="BN122" s="75"/>
      <c r="BO122" s="75"/>
      <c r="BP122" s="75"/>
      <c r="BQ122" s="75"/>
      <c r="BR122" s="75"/>
      <c r="BS122" s="75"/>
      <c r="BT122" s="75"/>
      <c r="BU122" s="75"/>
      <c r="BV122" s="75"/>
      <c r="BW122" s="75"/>
      <c r="BX122" s="75"/>
      <c r="BY122" s="75"/>
      <c r="BZ122" s="75"/>
      <c r="CA122" s="75"/>
      <c r="CB122" s="75"/>
      <c r="CC122" s="75"/>
      <c r="CD122" s="75"/>
      <c r="CE122" s="75"/>
      <c r="CF122" s="75"/>
      <c r="CG122" s="75"/>
      <c r="CH122" s="75"/>
      <c r="CI122" s="75"/>
      <c r="CJ122" s="75"/>
      <c r="CK122" s="75"/>
      <c r="CL122" s="75"/>
      <c r="CM122" s="75"/>
      <c r="CN122" s="75"/>
      <c r="CO122" s="75"/>
      <c r="CP122" s="75"/>
      <c r="CQ122" s="75"/>
      <c r="CR122" s="75"/>
      <c r="CS122" s="75"/>
      <c r="CT122" s="75"/>
      <c r="CU122" s="75"/>
      <c r="CV122" s="75"/>
      <c r="CW122" s="75"/>
      <c r="CX122" s="75"/>
      <c r="CY122" s="75"/>
      <c r="CZ122" s="75"/>
      <c r="DA122" s="75"/>
      <c r="DB122" s="75"/>
      <c r="DC122" s="75"/>
      <c r="DD122" s="75"/>
      <c r="DE122" s="75"/>
      <c r="DF122" s="75"/>
      <c r="DG122" s="75"/>
      <c r="DH122" s="75"/>
      <c r="DI122" s="75"/>
      <c r="DJ122" s="75"/>
      <c r="DK122" s="75"/>
      <c r="DL122" s="75"/>
      <c r="DM122" s="75"/>
      <c r="DN122" s="75"/>
      <c r="DO122" s="75"/>
      <c r="DP122" s="75"/>
      <c r="DQ122" s="75"/>
      <c r="DR122" s="75"/>
      <c r="DS122" s="75"/>
      <c r="DT122" s="75"/>
      <c r="DU122" s="75"/>
      <c r="DV122" s="75"/>
      <c r="DW122" s="75"/>
      <c r="DX122" s="75"/>
      <c r="DY122" s="75"/>
      <c r="DZ122" s="75"/>
      <c r="EA122" s="75"/>
      <c r="EB122" s="75"/>
      <c r="EC122" s="75"/>
      <c r="ED122" s="75"/>
      <c r="EE122" s="75"/>
      <c r="EF122" s="75"/>
      <c r="EG122" s="75"/>
      <c r="EH122" s="75"/>
    </row>
    <row r="123" spans="1:138" s="6" customFormat="1" ht="30">
      <c r="A123" s="21">
        <v>95</v>
      </c>
      <c r="B123" s="43">
        <v>45099</v>
      </c>
      <c r="C123" s="8">
        <v>0.52708333333333335</v>
      </c>
      <c r="D123" s="40">
        <v>45102</v>
      </c>
      <c r="E123" s="9"/>
      <c r="F123" s="50">
        <v>8</v>
      </c>
      <c r="G123" s="9"/>
      <c r="H123" s="9"/>
      <c r="I123" s="9"/>
      <c r="J123" s="9"/>
      <c r="K123" s="9"/>
      <c r="L123" s="79" t="s">
        <v>473</v>
      </c>
      <c r="M123" s="9"/>
      <c r="N123" s="9"/>
      <c r="O123" s="10" t="s">
        <v>21</v>
      </c>
      <c r="P123" s="11"/>
      <c r="Q123" s="9"/>
      <c r="R123" s="79" t="s">
        <v>471</v>
      </c>
      <c r="S123" s="9" t="s">
        <v>472</v>
      </c>
      <c r="T123" s="36" t="s">
        <v>475</v>
      </c>
      <c r="U123" s="11" t="s">
        <v>43</v>
      </c>
      <c r="V123" s="9"/>
      <c r="W123" s="9"/>
      <c r="X123" s="9"/>
      <c r="Y123" s="75"/>
      <c r="Z123" s="75"/>
      <c r="AA123" s="75"/>
      <c r="AB123" s="75"/>
      <c r="AC123" s="75"/>
      <c r="AD123" s="75"/>
      <c r="AE123" s="75"/>
      <c r="AF123" s="75"/>
      <c r="AG123" s="75"/>
      <c r="AH123" s="75"/>
      <c r="AI123" s="75"/>
      <c r="AJ123" s="75"/>
      <c r="AK123" s="75"/>
      <c r="AL123" s="75"/>
      <c r="AM123" s="75"/>
      <c r="AN123" s="75"/>
      <c r="AO123" s="75"/>
      <c r="AP123" s="75"/>
      <c r="AQ123" s="75"/>
      <c r="AR123" s="75"/>
      <c r="AS123" s="75"/>
      <c r="AT123" s="75"/>
      <c r="AU123" s="75"/>
      <c r="AV123" s="75"/>
      <c r="AW123" s="75"/>
      <c r="AX123" s="75"/>
      <c r="AY123" s="75"/>
      <c r="AZ123" s="75"/>
      <c r="BA123" s="75"/>
      <c r="BB123" s="75"/>
      <c r="BC123" s="75"/>
      <c r="BD123" s="75"/>
      <c r="BE123" s="75"/>
      <c r="BF123" s="75"/>
      <c r="BG123" s="75"/>
      <c r="BH123" s="75"/>
      <c r="BI123" s="75"/>
      <c r="BJ123" s="75"/>
      <c r="BK123" s="75"/>
      <c r="BL123" s="75"/>
      <c r="BM123" s="75"/>
      <c r="BN123" s="75"/>
      <c r="BO123" s="75"/>
      <c r="BP123" s="75"/>
      <c r="BQ123" s="75"/>
      <c r="BR123" s="75"/>
      <c r="BS123" s="75"/>
      <c r="BT123" s="75"/>
      <c r="BU123" s="75"/>
      <c r="BV123" s="75"/>
      <c r="BW123" s="75"/>
      <c r="BX123" s="75"/>
      <c r="BY123" s="75"/>
      <c r="BZ123" s="75"/>
      <c r="CA123" s="75"/>
      <c r="CB123" s="75"/>
      <c r="CC123" s="75"/>
      <c r="CD123" s="75"/>
      <c r="CE123" s="75"/>
      <c r="CF123" s="75"/>
      <c r="CG123" s="75"/>
      <c r="CH123" s="75"/>
      <c r="CI123" s="75"/>
      <c r="CJ123" s="75"/>
      <c r="CK123" s="75"/>
      <c r="CL123" s="75"/>
      <c r="CM123" s="75"/>
      <c r="CN123" s="75"/>
      <c r="CO123" s="75"/>
      <c r="CP123" s="75"/>
      <c r="CQ123" s="75"/>
      <c r="CR123" s="75"/>
      <c r="CS123" s="75"/>
      <c r="CT123" s="75"/>
      <c r="CU123" s="75"/>
      <c r="CV123" s="75"/>
      <c r="CW123" s="75"/>
      <c r="CX123" s="75"/>
      <c r="CY123" s="75"/>
      <c r="CZ123" s="75"/>
      <c r="DA123" s="75"/>
      <c r="DB123" s="75"/>
      <c r="DC123" s="75"/>
      <c r="DD123" s="75"/>
      <c r="DE123" s="75"/>
      <c r="DF123" s="75"/>
      <c r="DG123" s="75"/>
      <c r="DH123" s="75"/>
      <c r="DI123" s="75"/>
      <c r="DJ123" s="75"/>
      <c r="DK123" s="75"/>
      <c r="DL123" s="75"/>
      <c r="DM123" s="75"/>
      <c r="DN123" s="75"/>
      <c r="DO123" s="75"/>
      <c r="DP123" s="75"/>
      <c r="DQ123" s="75"/>
      <c r="DR123" s="75"/>
      <c r="DS123" s="75"/>
      <c r="DT123" s="75"/>
      <c r="DU123" s="75"/>
      <c r="DV123" s="75"/>
      <c r="DW123" s="75"/>
      <c r="DX123" s="75"/>
      <c r="DY123" s="75"/>
      <c r="DZ123" s="75"/>
      <c r="EA123" s="75"/>
      <c r="EB123" s="75"/>
      <c r="EC123" s="75"/>
      <c r="ED123" s="75"/>
      <c r="EE123" s="75"/>
      <c r="EF123" s="75"/>
      <c r="EG123" s="75"/>
      <c r="EH123" s="75"/>
    </row>
    <row r="124" spans="1:138" s="6" customFormat="1" ht="30">
      <c r="A124" s="51">
        <v>96</v>
      </c>
      <c r="B124" s="68">
        <v>45100</v>
      </c>
      <c r="C124" s="53">
        <v>0.46180555555555558</v>
      </c>
      <c r="D124" s="40">
        <v>45102</v>
      </c>
      <c r="E124" s="55"/>
      <c r="F124" s="56">
        <v>8</v>
      </c>
      <c r="G124" s="55"/>
      <c r="H124" s="55"/>
      <c r="I124" s="55"/>
      <c r="J124" s="55"/>
      <c r="K124" s="73"/>
      <c r="L124" s="55" t="s">
        <v>476</v>
      </c>
      <c r="M124" s="72"/>
      <c r="N124" s="55"/>
      <c r="O124" s="57" t="s">
        <v>21</v>
      </c>
      <c r="P124" s="58"/>
      <c r="Q124" s="55"/>
      <c r="R124" s="55" t="s">
        <v>477</v>
      </c>
      <c r="S124" s="55" t="s">
        <v>478</v>
      </c>
      <c r="T124" s="55" t="s">
        <v>479</v>
      </c>
      <c r="U124" s="58" t="s">
        <v>43</v>
      </c>
      <c r="V124" s="55"/>
      <c r="W124" s="55"/>
      <c r="X124" s="55"/>
      <c r="Y124" s="75"/>
      <c r="Z124" s="75"/>
      <c r="AA124" s="75"/>
      <c r="AB124" s="75"/>
      <c r="AC124" s="75"/>
      <c r="AD124" s="75"/>
      <c r="AE124" s="75"/>
      <c r="AF124" s="75"/>
      <c r="AG124" s="75"/>
      <c r="AH124" s="75"/>
      <c r="AI124" s="75"/>
      <c r="AJ124" s="75"/>
      <c r="AK124" s="75"/>
      <c r="AL124" s="75"/>
      <c r="AM124" s="75"/>
      <c r="AN124" s="75"/>
      <c r="AO124" s="75"/>
      <c r="AP124" s="75"/>
      <c r="AQ124" s="75"/>
      <c r="AR124" s="75"/>
      <c r="AS124" s="75"/>
      <c r="AT124" s="75"/>
      <c r="AU124" s="75"/>
      <c r="AV124" s="75"/>
      <c r="AW124" s="75"/>
      <c r="AX124" s="75"/>
      <c r="AY124" s="75"/>
      <c r="AZ124" s="75"/>
      <c r="BA124" s="75"/>
      <c r="BB124" s="75"/>
      <c r="BC124" s="75"/>
      <c r="BD124" s="75"/>
      <c r="BE124" s="75"/>
      <c r="BF124" s="75"/>
      <c r="BG124" s="75"/>
      <c r="BH124" s="75"/>
      <c r="BI124" s="75"/>
      <c r="BJ124" s="75"/>
      <c r="BK124" s="75"/>
      <c r="BL124" s="75"/>
      <c r="BM124" s="75"/>
      <c r="BN124" s="75"/>
      <c r="BO124" s="75"/>
      <c r="BP124" s="75"/>
      <c r="BQ124" s="75"/>
      <c r="BR124" s="75"/>
      <c r="BS124" s="75"/>
      <c r="BT124" s="75"/>
      <c r="BU124" s="75"/>
      <c r="BV124" s="75"/>
      <c r="BW124" s="75"/>
      <c r="BX124" s="75"/>
      <c r="BY124" s="75"/>
      <c r="BZ124" s="75"/>
      <c r="CA124" s="75"/>
      <c r="CB124" s="75"/>
      <c r="CC124" s="75"/>
      <c r="CD124" s="75"/>
      <c r="CE124" s="75"/>
      <c r="CF124" s="75"/>
      <c r="CG124" s="75"/>
      <c r="CH124" s="75"/>
      <c r="CI124" s="75"/>
      <c r="CJ124" s="75"/>
      <c r="CK124" s="75"/>
      <c r="CL124" s="75"/>
      <c r="CM124" s="75"/>
      <c r="CN124" s="75"/>
      <c r="CO124" s="75"/>
      <c r="CP124" s="75"/>
      <c r="CQ124" s="75"/>
      <c r="CR124" s="75"/>
      <c r="CS124" s="75"/>
      <c r="CT124" s="75"/>
      <c r="CU124" s="75"/>
      <c r="CV124" s="75"/>
      <c r="CW124" s="75"/>
      <c r="CX124" s="75"/>
      <c r="CY124" s="75"/>
      <c r="CZ124" s="75"/>
      <c r="DA124" s="75"/>
      <c r="DB124" s="75"/>
      <c r="DC124" s="75"/>
      <c r="DD124" s="75"/>
      <c r="DE124" s="75"/>
      <c r="DF124" s="75"/>
      <c r="DG124" s="75"/>
      <c r="DH124" s="75"/>
      <c r="DI124" s="75"/>
      <c r="DJ124" s="75"/>
      <c r="DK124" s="75"/>
      <c r="DL124" s="75"/>
      <c r="DM124" s="75"/>
      <c r="DN124" s="75"/>
      <c r="DO124" s="75"/>
      <c r="DP124" s="75"/>
      <c r="DQ124" s="75"/>
      <c r="DR124" s="75"/>
      <c r="DS124" s="75"/>
      <c r="DT124" s="75"/>
      <c r="DU124" s="75"/>
      <c r="DV124" s="75"/>
      <c r="DW124" s="75"/>
      <c r="DX124" s="75"/>
      <c r="DY124" s="75"/>
      <c r="DZ124" s="75"/>
      <c r="EA124" s="75"/>
      <c r="EB124" s="75"/>
      <c r="EC124" s="75"/>
      <c r="ED124" s="75"/>
      <c r="EE124" s="75"/>
      <c r="EF124" s="75"/>
      <c r="EG124" s="75"/>
      <c r="EH124" s="75"/>
    </row>
    <row r="125" spans="1:138" s="6" customFormat="1" ht="45">
      <c r="A125" s="51">
        <v>98</v>
      </c>
      <c r="B125" s="68">
        <v>45103</v>
      </c>
      <c r="C125" s="53">
        <v>0.2076388888888889</v>
      </c>
      <c r="D125" s="40">
        <v>45105</v>
      </c>
      <c r="E125" s="55"/>
      <c r="F125" s="56">
        <v>8</v>
      </c>
      <c r="G125" s="55"/>
      <c r="H125" s="55"/>
      <c r="I125" s="55"/>
      <c r="J125" s="55"/>
      <c r="K125" s="55"/>
      <c r="L125" s="55" t="s">
        <v>490</v>
      </c>
      <c r="M125" s="55"/>
      <c r="N125" s="55"/>
      <c r="O125" s="57" t="s">
        <v>21</v>
      </c>
      <c r="P125" s="58"/>
      <c r="Q125" s="55"/>
      <c r="R125" s="95" t="s">
        <v>459</v>
      </c>
      <c r="S125" s="55" t="s">
        <v>143</v>
      </c>
      <c r="T125" s="59" t="s">
        <v>457</v>
      </c>
      <c r="U125" s="58" t="s">
        <v>34</v>
      </c>
      <c r="V125" s="55"/>
      <c r="W125" s="55"/>
      <c r="X125" s="55"/>
      <c r="Y125" s="75"/>
      <c r="Z125" s="75"/>
      <c r="AA125" s="75"/>
      <c r="AB125" s="75"/>
      <c r="AC125" s="75"/>
      <c r="AD125" s="75"/>
      <c r="AE125" s="75"/>
      <c r="AF125" s="75"/>
      <c r="AG125" s="75"/>
      <c r="AH125" s="75"/>
      <c r="AI125" s="75"/>
      <c r="AJ125" s="75"/>
      <c r="AK125" s="75"/>
      <c r="AL125" s="75"/>
      <c r="AM125" s="75"/>
      <c r="AN125" s="75"/>
      <c r="AO125" s="75"/>
      <c r="AP125" s="75"/>
      <c r="AQ125" s="75"/>
      <c r="AR125" s="75"/>
      <c r="AS125" s="75"/>
      <c r="AT125" s="75"/>
      <c r="AU125" s="75"/>
      <c r="AV125" s="75"/>
      <c r="AW125" s="75"/>
      <c r="AX125" s="75"/>
      <c r="AY125" s="75"/>
      <c r="AZ125" s="75"/>
      <c r="BA125" s="75"/>
      <c r="BB125" s="75"/>
      <c r="BC125" s="75"/>
      <c r="BD125" s="75"/>
      <c r="BE125" s="75"/>
      <c r="BF125" s="75"/>
      <c r="BG125" s="75"/>
      <c r="BH125" s="75"/>
      <c r="BI125" s="75"/>
      <c r="BJ125" s="75"/>
      <c r="BK125" s="75"/>
      <c r="BL125" s="75"/>
      <c r="BM125" s="75"/>
      <c r="BN125" s="75"/>
      <c r="BO125" s="75"/>
      <c r="BP125" s="75"/>
      <c r="BQ125" s="75"/>
      <c r="BR125" s="75"/>
      <c r="BS125" s="75"/>
      <c r="BT125" s="75"/>
      <c r="BU125" s="75"/>
      <c r="BV125" s="75"/>
      <c r="BW125" s="75"/>
      <c r="BX125" s="75"/>
      <c r="BY125" s="75"/>
      <c r="BZ125" s="75"/>
      <c r="CA125" s="75"/>
      <c r="CB125" s="75"/>
      <c r="CC125" s="75"/>
      <c r="CD125" s="75"/>
      <c r="CE125" s="75"/>
      <c r="CF125" s="75"/>
      <c r="CG125" s="75"/>
      <c r="CH125" s="75"/>
      <c r="CI125" s="75"/>
      <c r="CJ125" s="75"/>
      <c r="CK125" s="75"/>
      <c r="CL125" s="75"/>
      <c r="CM125" s="75"/>
      <c r="CN125" s="75"/>
      <c r="CO125" s="75"/>
      <c r="CP125" s="75"/>
      <c r="CQ125" s="75"/>
      <c r="CR125" s="75"/>
      <c r="CS125" s="75"/>
      <c r="CT125" s="75"/>
      <c r="CU125" s="75"/>
      <c r="CV125" s="75"/>
      <c r="CW125" s="75"/>
      <c r="CX125" s="75"/>
      <c r="CY125" s="75"/>
      <c r="CZ125" s="75"/>
      <c r="DA125" s="75"/>
      <c r="DB125" s="75"/>
      <c r="DC125" s="75"/>
      <c r="DD125" s="75"/>
      <c r="DE125" s="75"/>
      <c r="DF125" s="75"/>
      <c r="DG125" s="75"/>
      <c r="DH125" s="75"/>
      <c r="DI125" s="75"/>
      <c r="DJ125" s="75"/>
      <c r="DK125" s="75"/>
      <c r="DL125" s="75"/>
      <c r="DM125" s="75"/>
      <c r="DN125" s="75"/>
      <c r="DO125" s="75"/>
      <c r="DP125" s="75"/>
      <c r="DQ125" s="75"/>
      <c r="DR125" s="75"/>
      <c r="DS125" s="75"/>
      <c r="DT125" s="75"/>
      <c r="DU125" s="75"/>
      <c r="DV125" s="75"/>
      <c r="DW125" s="75"/>
      <c r="DX125" s="75"/>
      <c r="DY125" s="75"/>
      <c r="DZ125" s="75"/>
      <c r="EA125" s="75"/>
      <c r="EB125" s="75"/>
      <c r="EC125" s="75"/>
      <c r="ED125" s="75"/>
      <c r="EE125" s="75"/>
      <c r="EF125" s="75"/>
      <c r="EG125" s="75"/>
      <c r="EH125" s="75"/>
    </row>
    <row r="126" spans="1:138" s="6" customFormat="1" ht="60">
      <c r="A126" s="21">
        <v>99</v>
      </c>
      <c r="B126" s="43">
        <v>45103</v>
      </c>
      <c r="C126" s="8">
        <v>0.2986111111111111</v>
      </c>
      <c r="D126" s="40">
        <v>45105</v>
      </c>
      <c r="E126" s="9"/>
      <c r="F126" s="50">
        <v>8</v>
      </c>
      <c r="G126" s="9"/>
      <c r="H126" s="9"/>
      <c r="I126" s="9"/>
      <c r="J126" s="9"/>
      <c r="K126" s="9"/>
      <c r="L126" s="9" t="s">
        <v>491</v>
      </c>
      <c r="M126" s="9"/>
      <c r="N126" s="9"/>
      <c r="O126" s="10"/>
      <c r="P126" s="10" t="s">
        <v>21</v>
      </c>
      <c r="Q126" s="9"/>
      <c r="R126" s="92" t="s">
        <v>489</v>
      </c>
      <c r="S126" s="9" t="s">
        <v>143</v>
      </c>
      <c r="T126" s="36" t="s">
        <v>457</v>
      </c>
      <c r="U126" s="11" t="s">
        <v>34</v>
      </c>
      <c r="V126" s="9"/>
      <c r="W126" s="9"/>
      <c r="X126" s="9"/>
      <c r="Y126" s="75"/>
      <c r="Z126" s="75"/>
      <c r="AA126" s="75"/>
      <c r="AB126" s="75"/>
      <c r="AC126" s="75"/>
      <c r="AD126" s="75"/>
      <c r="AE126" s="75"/>
      <c r="AF126" s="75"/>
      <c r="AG126" s="75"/>
      <c r="AH126" s="75"/>
      <c r="AI126" s="75"/>
      <c r="AJ126" s="75"/>
      <c r="AK126" s="75"/>
      <c r="AL126" s="75"/>
      <c r="AM126" s="75"/>
      <c r="AN126" s="75"/>
      <c r="AO126" s="75"/>
      <c r="AP126" s="75"/>
      <c r="AQ126" s="75"/>
      <c r="AR126" s="75"/>
      <c r="AS126" s="75"/>
      <c r="AT126" s="75"/>
      <c r="AU126" s="75"/>
      <c r="AV126" s="75"/>
      <c r="AW126" s="75"/>
      <c r="AX126" s="75"/>
      <c r="AY126" s="75"/>
      <c r="AZ126" s="75"/>
      <c r="BA126" s="75"/>
      <c r="BB126" s="75"/>
      <c r="BC126" s="75"/>
      <c r="BD126" s="75"/>
      <c r="BE126" s="75"/>
      <c r="BF126" s="75"/>
      <c r="BG126" s="75"/>
      <c r="BH126" s="75"/>
      <c r="BI126" s="75"/>
      <c r="BJ126" s="75"/>
      <c r="BK126" s="75"/>
      <c r="BL126" s="75"/>
      <c r="BM126" s="75"/>
      <c r="BN126" s="75"/>
      <c r="BO126" s="75"/>
      <c r="BP126" s="75"/>
      <c r="BQ126" s="75"/>
      <c r="BR126" s="75"/>
      <c r="BS126" s="75"/>
      <c r="BT126" s="75"/>
      <c r="BU126" s="75"/>
      <c r="BV126" s="75"/>
      <c r="BW126" s="75"/>
      <c r="BX126" s="75"/>
      <c r="BY126" s="75"/>
      <c r="BZ126" s="75"/>
      <c r="CA126" s="75"/>
      <c r="CB126" s="75"/>
      <c r="CC126" s="75"/>
      <c r="CD126" s="75"/>
      <c r="CE126" s="75"/>
      <c r="CF126" s="75"/>
      <c r="CG126" s="75"/>
      <c r="CH126" s="75"/>
      <c r="CI126" s="75"/>
      <c r="CJ126" s="75"/>
      <c r="CK126" s="75"/>
      <c r="CL126" s="75"/>
      <c r="CM126" s="75"/>
      <c r="CN126" s="75"/>
      <c r="CO126" s="75"/>
      <c r="CP126" s="75"/>
      <c r="CQ126" s="75"/>
      <c r="CR126" s="75"/>
      <c r="CS126" s="75"/>
      <c r="CT126" s="75"/>
      <c r="CU126" s="75"/>
      <c r="CV126" s="75"/>
      <c r="CW126" s="75"/>
      <c r="CX126" s="75"/>
      <c r="CY126" s="75"/>
      <c r="CZ126" s="75"/>
      <c r="DA126" s="75"/>
      <c r="DB126" s="75"/>
      <c r="DC126" s="75"/>
      <c r="DD126" s="75"/>
      <c r="DE126" s="75"/>
      <c r="DF126" s="75"/>
      <c r="DG126" s="75"/>
      <c r="DH126" s="75"/>
      <c r="DI126" s="75"/>
      <c r="DJ126" s="75"/>
      <c r="DK126" s="75"/>
      <c r="DL126" s="75"/>
      <c r="DM126" s="75"/>
      <c r="DN126" s="75"/>
      <c r="DO126" s="75"/>
      <c r="DP126" s="75"/>
      <c r="DQ126" s="75"/>
      <c r="DR126" s="75"/>
      <c r="DS126" s="75"/>
      <c r="DT126" s="75"/>
      <c r="DU126" s="75"/>
      <c r="DV126" s="75"/>
      <c r="DW126" s="75"/>
      <c r="DX126" s="75"/>
      <c r="DY126" s="75"/>
      <c r="DZ126" s="75"/>
      <c r="EA126" s="75"/>
      <c r="EB126" s="75"/>
      <c r="EC126" s="75"/>
      <c r="ED126" s="75"/>
      <c r="EE126" s="75"/>
      <c r="EF126" s="75"/>
      <c r="EG126" s="75"/>
      <c r="EH126" s="75"/>
    </row>
    <row r="127" spans="1:138" ht="30">
      <c r="A127" s="21">
        <v>101</v>
      </c>
      <c r="B127" s="43">
        <v>45106</v>
      </c>
      <c r="C127" s="8">
        <v>0.96736111111111101</v>
      </c>
      <c r="D127" s="40">
        <v>45110</v>
      </c>
      <c r="E127" s="9"/>
      <c r="F127" s="50">
        <v>8</v>
      </c>
      <c r="G127" s="9"/>
      <c r="H127" s="9"/>
      <c r="I127" s="9"/>
      <c r="J127" s="9"/>
      <c r="K127" s="9"/>
      <c r="L127" s="9" t="s">
        <v>494</v>
      </c>
      <c r="M127" s="9"/>
      <c r="N127" s="9"/>
      <c r="O127" s="10" t="s">
        <v>21</v>
      </c>
      <c r="P127" s="11"/>
      <c r="Q127" s="9"/>
      <c r="R127" s="9" t="s">
        <v>496</v>
      </c>
      <c r="S127" s="9" t="s">
        <v>495</v>
      </c>
      <c r="T127" s="36" t="s">
        <v>493</v>
      </c>
      <c r="U127" s="11" t="s">
        <v>22</v>
      </c>
      <c r="V127" s="9"/>
      <c r="W127" s="9"/>
      <c r="X127" s="9"/>
    </row>
    <row r="128" spans="1:138" ht="29.25" customHeight="1">
      <c r="A128" s="21">
        <v>37</v>
      </c>
      <c r="B128" s="31">
        <v>44795</v>
      </c>
      <c r="C128" s="50" t="s">
        <v>200</v>
      </c>
      <c r="D128" s="40">
        <v>45093</v>
      </c>
      <c r="E128" s="9"/>
      <c r="F128" s="50">
        <v>9</v>
      </c>
      <c r="G128" s="9"/>
      <c r="H128" s="9"/>
      <c r="I128" s="9"/>
      <c r="J128" s="9"/>
      <c r="K128" s="9"/>
      <c r="L128" s="9" t="s">
        <v>487</v>
      </c>
      <c r="M128" s="9"/>
      <c r="N128" s="9"/>
      <c r="O128" s="10" t="s">
        <v>21</v>
      </c>
      <c r="P128" s="11"/>
      <c r="Q128" s="9"/>
      <c r="R128" s="9" t="s">
        <v>198</v>
      </c>
      <c r="S128" s="9" t="s">
        <v>199</v>
      </c>
      <c r="T128" s="9" t="s">
        <v>201</v>
      </c>
      <c r="U128" s="11" t="s">
        <v>22</v>
      </c>
      <c r="V128" s="9"/>
      <c r="W128" s="9"/>
      <c r="X128" s="9"/>
    </row>
    <row r="129" spans="1:24" ht="356.25">
      <c r="A129" s="21">
        <v>41</v>
      </c>
      <c r="B129" s="31">
        <v>44795</v>
      </c>
      <c r="C129" s="50" t="s">
        <v>220</v>
      </c>
      <c r="D129" s="40">
        <v>45093</v>
      </c>
      <c r="E129" s="9"/>
      <c r="F129" s="50">
        <v>9</v>
      </c>
      <c r="G129" s="9" t="s">
        <v>228</v>
      </c>
      <c r="H129" s="9" t="s">
        <v>229</v>
      </c>
      <c r="I129" s="9" t="s">
        <v>230</v>
      </c>
      <c r="J129" s="9" t="s">
        <v>231</v>
      </c>
      <c r="K129" s="9" t="s">
        <v>232</v>
      </c>
      <c r="L129" s="90" t="s">
        <v>224</v>
      </c>
      <c r="M129" s="9"/>
      <c r="N129" s="9"/>
      <c r="O129" s="10" t="s">
        <v>21</v>
      </c>
      <c r="P129" s="11"/>
      <c r="Q129" s="9"/>
      <c r="R129" s="9" t="s">
        <v>221</v>
      </c>
      <c r="S129" s="9" t="s">
        <v>222</v>
      </c>
      <c r="T129" s="9" t="s">
        <v>223</v>
      </c>
      <c r="U129" s="11" t="s">
        <v>22</v>
      </c>
      <c r="V129" s="9"/>
      <c r="W129" s="9"/>
      <c r="X129" s="9"/>
    </row>
    <row r="130" spans="1:24" ht="75">
      <c r="A130" s="51">
        <v>44</v>
      </c>
      <c r="B130" s="52">
        <v>44796</v>
      </c>
      <c r="C130" s="53" t="s">
        <v>244</v>
      </c>
      <c r="D130" s="40">
        <v>45093</v>
      </c>
      <c r="E130" s="55"/>
      <c r="F130" s="56">
        <v>9</v>
      </c>
      <c r="G130" s="55"/>
      <c r="H130" s="55"/>
      <c r="I130" s="55"/>
      <c r="J130" s="55"/>
      <c r="K130" s="55"/>
      <c r="L130" s="55" t="s">
        <v>245</v>
      </c>
      <c r="M130" s="55" t="s">
        <v>246</v>
      </c>
      <c r="N130" s="55"/>
      <c r="O130" s="57" t="s">
        <v>21</v>
      </c>
      <c r="P130" s="58"/>
      <c r="Q130" s="55"/>
      <c r="R130" s="55" t="s">
        <v>241</v>
      </c>
      <c r="S130" s="55" t="s">
        <v>242</v>
      </c>
      <c r="T130" s="55" t="s">
        <v>243</v>
      </c>
      <c r="U130" s="58" t="s">
        <v>22</v>
      </c>
      <c r="V130" s="55"/>
      <c r="W130" s="55"/>
      <c r="X130" s="55"/>
    </row>
    <row r="131" spans="1:24" ht="75">
      <c r="A131" s="21">
        <v>45</v>
      </c>
      <c r="B131" s="31">
        <v>44796</v>
      </c>
      <c r="C131" s="50" t="s">
        <v>251</v>
      </c>
      <c r="D131" s="40">
        <v>45093</v>
      </c>
      <c r="E131" s="9"/>
      <c r="F131" s="50">
        <v>9</v>
      </c>
      <c r="G131" s="9"/>
      <c r="H131" s="9"/>
      <c r="I131" s="9"/>
      <c r="J131" s="9"/>
      <c r="K131" s="9"/>
      <c r="L131" s="9" t="s">
        <v>250</v>
      </c>
      <c r="M131" s="9"/>
      <c r="N131" s="9"/>
      <c r="O131" s="10" t="s">
        <v>21</v>
      </c>
      <c r="P131" s="11"/>
      <c r="Q131" s="9"/>
      <c r="R131" s="9" t="s">
        <v>247</v>
      </c>
      <c r="S131" s="9" t="s">
        <v>248</v>
      </c>
      <c r="T131" s="9" t="s">
        <v>249</v>
      </c>
      <c r="U131" s="11" t="s">
        <v>22</v>
      </c>
      <c r="V131" s="9"/>
      <c r="W131" s="9"/>
      <c r="X131" s="9"/>
    </row>
    <row r="132" spans="1:24" ht="210">
      <c r="A132" s="21">
        <v>47</v>
      </c>
      <c r="B132" s="31">
        <v>44796</v>
      </c>
      <c r="C132" s="50" t="s">
        <v>255</v>
      </c>
      <c r="D132" s="40">
        <v>45093</v>
      </c>
      <c r="E132" s="9" t="s">
        <v>256</v>
      </c>
      <c r="F132" s="88">
        <v>9</v>
      </c>
      <c r="G132" s="39" t="s">
        <v>262</v>
      </c>
      <c r="H132" s="9" t="s">
        <v>263</v>
      </c>
      <c r="I132" s="9"/>
      <c r="J132" s="9"/>
      <c r="K132" s="9"/>
      <c r="L132" s="9" t="s">
        <v>254</v>
      </c>
      <c r="M132" s="9"/>
      <c r="N132" s="9"/>
      <c r="O132" s="10" t="s">
        <v>21</v>
      </c>
      <c r="P132" s="11"/>
      <c r="Q132" s="9"/>
      <c r="R132" s="94" t="s">
        <v>257</v>
      </c>
      <c r="S132" s="9" t="s">
        <v>258</v>
      </c>
      <c r="T132" s="9" t="s">
        <v>259</v>
      </c>
      <c r="U132" s="11" t="s">
        <v>22</v>
      </c>
      <c r="V132" s="9"/>
      <c r="W132" s="9" t="s">
        <v>256</v>
      </c>
      <c r="X132" s="9"/>
    </row>
    <row r="133" spans="1:24" ht="31.5" customHeight="1">
      <c r="A133" s="21" t="s">
        <v>410</v>
      </c>
      <c r="B133" s="31">
        <v>44659</v>
      </c>
      <c r="C133" s="50" t="s">
        <v>412</v>
      </c>
      <c r="D133" s="40">
        <v>45094</v>
      </c>
      <c r="E133" s="9"/>
      <c r="F133" s="50">
        <v>9</v>
      </c>
      <c r="G133" s="9"/>
      <c r="H133" s="9"/>
      <c r="I133" s="9"/>
      <c r="J133" s="9"/>
      <c r="K133" s="9"/>
      <c r="L133" s="9"/>
      <c r="M133" s="9"/>
      <c r="N133" s="9"/>
      <c r="O133" s="10"/>
      <c r="P133" s="11"/>
      <c r="Q133" s="9"/>
      <c r="R133" s="9"/>
      <c r="S133" s="9"/>
      <c r="T133" s="96"/>
      <c r="U133" s="11"/>
      <c r="V133" s="9"/>
      <c r="W133" s="9"/>
      <c r="X133" s="9"/>
    </row>
    <row r="134" spans="1:24" ht="120">
      <c r="A134" s="21" t="s">
        <v>349</v>
      </c>
      <c r="B134" s="31">
        <v>44820</v>
      </c>
      <c r="C134" s="8" t="s">
        <v>351</v>
      </c>
      <c r="D134" s="40">
        <v>45094</v>
      </c>
      <c r="E134" s="9" t="s">
        <v>347</v>
      </c>
      <c r="F134" s="50">
        <v>9</v>
      </c>
      <c r="G134" s="9"/>
      <c r="H134" s="9"/>
      <c r="I134" s="9"/>
      <c r="J134" s="9"/>
      <c r="K134" s="9"/>
      <c r="L134" s="9" t="s">
        <v>352</v>
      </c>
      <c r="M134" s="9"/>
      <c r="N134" s="9"/>
      <c r="O134" s="10" t="s">
        <v>21</v>
      </c>
      <c r="P134" s="11"/>
      <c r="Q134" s="9"/>
      <c r="R134" s="39" t="s">
        <v>354</v>
      </c>
      <c r="S134" s="11" t="s">
        <v>355</v>
      </c>
      <c r="T134" s="9" t="s">
        <v>356</v>
      </c>
      <c r="U134" s="11" t="s">
        <v>22</v>
      </c>
      <c r="V134" s="9"/>
      <c r="W134" s="9"/>
      <c r="X134" s="9"/>
    </row>
    <row r="135" spans="1:24" ht="93.75" customHeight="1">
      <c r="A135" s="20">
        <v>63</v>
      </c>
      <c r="B135" s="32">
        <v>44818</v>
      </c>
      <c r="C135" s="13" t="s">
        <v>357</v>
      </c>
      <c r="D135" s="40">
        <v>45094</v>
      </c>
      <c r="E135" s="4"/>
      <c r="F135" s="13">
        <v>9</v>
      </c>
      <c r="G135" s="4"/>
      <c r="H135" s="4"/>
      <c r="I135" s="4"/>
      <c r="J135" s="4"/>
      <c r="K135" s="4"/>
      <c r="L135" s="4"/>
      <c r="M135" s="4"/>
      <c r="N135" s="4"/>
      <c r="O135" s="5"/>
      <c r="P135" s="14"/>
      <c r="Q135" s="4"/>
      <c r="R135" s="4"/>
      <c r="S135" s="4"/>
      <c r="T135" s="97"/>
      <c r="U135" s="14"/>
      <c r="V135" s="4"/>
      <c r="W135" s="4"/>
      <c r="X135" s="4"/>
    </row>
    <row r="136" spans="1:24" ht="37.5" customHeight="1">
      <c r="A136" s="21">
        <v>97</v>
      </c>
      <c r="B136" s="43">
        <v>45101</v>
      </c>
      <c r="C136" s="8">
        <v>0.91527777777777775</v>
      </c>
      <c r="D136" s="40"/>
      <c r="E136" s="9"/>
      <c r="F136" s="50">
        <v>9</v>
      </c>
      <c r="G136" s="9"/>
      <c r="H136" s="9"/>
      <c r="I136" s="9"/>
      <c r="J136" s="9"/>
      <c r="K136" s="9"/>
      <c r="L136" s="9" t="s">
        <v>480</v>
      </c>
      <c r="M136" s="9"/>
      <c r="N136" s="9"/>
      <c r="O136" s="10"/>
      <c r="P136" s="10" t="s">
        <v>21</v>
      </c>
      <c r="Q136" s="9"/>
      <c r="R136" s="9" t="s">
        <v>427</v>
      </c>
      <c r="S136" s="9" t="s">
        <v>428</v>
      </c>
      <c r="T136" s="35" t="s">
        <v>429</v>
      </c>
      <c r="U136" s="11" t="s">
        <v>34</v>
      </c>
      <c r="V136" s="9"/>
      <c r="W136" s="9"/>
      <c r="X136" s="9"/>
    </row>
    <row r="137" spans="1:24" ht="66.75" customHeight="1">
      <c r="A137" s="51">
        <v>100</v>
      </c>
      <c r="B137" s="68">
        <v>45105</v>
      </c>
      <c r="C137" s="53">
        <v>0.53541666666666665</v>
      </c>
      <c r="D137" s="40">
        <v>45105</v>
      </c>
      <c r="E137" s="55"/>
      <c r="F137" s="56">
        <v>9</v>
      </c>
      <c r="G137" s="55"/>
      <c r="H137" s="55"/>
      <c r="I137" s="55"/>
      <c r="J137" s="55"/>
      <c r="K137" s="55"/>
      <c r="L137" s="55" t="s">
        <v>492</v>
      </c>
      <c r="M137" s="55"/>
      <c r="N137" s="55"/>
      <c r="O137" s="58"/>
      <c r="P137" s="58"/>
      <c r="Q137" s="55"/>
      <c r="R137" s="55" t="s">
        <v>427</v>
      </c>
      <c r="S137" s="55" t="s">
        <v>428</v>
      </c>
      <c r="T137" s="61" t="s">
        <v>429</v>
      </c>
      <c r="U137" s="58" t="s">
        <v>34</v>
      </c>
      <c r="V137" s="55"/>
      <c r="W137" s="55"/>
      <c r="X137" s="55"/>
    </row>
    <row r="138" spans="1:24" ht="181.5" customHeight="1">
      <c r="A138" s="20">
        <v>3</v>
      </c>
      <c r="B138" s="12">
        <v>44785</v>
      </c>
      <c r="C138" s="13" t="s">
        <v>39</v>
      </c>
      <c r="D138" s="44" t="s">
        <v>34</v>
      </c>
      <c r="E138" s="4"/>
      <c r="F138" s="4">
        <v>0</v>
      </c>
      <c r="G138" s="4"/>
      <c r="H138" s="4"/>
      <c r="I138" s="4"/>
      <c r="J138" s="4"/>
      <c r="K138" s="4"/>
      <c r="L138" s="30" t="s">
        <v>41</v>
      </c>
      <c r="M138" s="4"/>
      <c r="N138" s="4"/>
      <c r="O138" s="5" t="s">
        <v>21</v>
      </c>
      <c r="P138" s="5"/>
      <c r="Q138" s="4"/>
      <c r="R138" s="4" t="s">
        <v>23</v>
      </c>
      <c r="S138" s="4" t="s">
        <v>23</v>
      </c>
      <c r="T138" s="19" t="s">
        <v>40</v>
      </c>
      <c r="U138" s="14" t="s">
        <v>43</v>
      </c>
      <c r="V138" s="4"/>
      <c r="W138" s="4"/>
      <c r="X138" s="4"/>
    </row>
    <row r="139" spans="1:24" ht="153" customHeight="1">
      <c r="A139" s="21">
        <v>77</v>
      </c>
      <c r="B139" s="31">
        <v>44931</v>
      </c>
      <c r="C139" s="8">
        <v>0.49305555555555558</v>
      </c>
      <c r="D139" s="40">
        <v>45094</v>
      </c>
      <c r="E139" s="9"/>
      <c r="F139" s="50">
        <v>2</v>
      </c>
      <c r="G139" s="9"/>
      <c r="H139" s="9"/>
      <c r="I139" s="9"/>
      <c r="J139" s="9"/>
      <c r="K139" s="9"/>
      <c r="L139" s="9" t="s">
        <v>437</v>
      </c>
      <c r="M139" s="9"/>
      <c r="N139" s="9"/>
      <c r="O139" s="10" t="s">
        <v>21</v>
      </c>
      <c r="P139" s="11"/>
      <c r="Q139" s="9"/>
      <c r="R139" s="9" t="s">
        <v>427</v>
      </c>
      <c r="S139" s="9" t="s">
        <v>428</v>
      </c>
      <c r="T139" s="9" t="s">
        <v>429</v>
      </c>
      <c r="U139" s="11" t="s">
        <v>22</v>
      </c>
      <c r="V139" s="9"/>
      <c r="W139" s="9"/>
      <c r="X139" s="9"/>
    </row>
    <row r="140" spans="1:24">
      <c r="A140" s="69"/>
      <c r="B140" s="70"/>
      <c r="C140" s="71"/>
      <c r="D140" s="42"/>
      <c r="F140" s="42"/>
    </row>
    <row r="141" spans="1:24">
      <c r="A141" s="69"/>
      <c r="B141" s="70"/>
      <c r="C141" s="71"/>
      <c r="D141" s="42"/>
      <c r="F141" s="42"/>
    </row>
    <row r="142" spans="1:24">
      <c r="A142" s="69"/>
      <c r="B142" s="70"/>
      <c r="C142" s="71"/>
      <c r="D142" s="42"/>
      <c r="F142" s="42"/>
    </row>
    <row r="143" spans="1:24">
      <c r="A143" s="69"/>
      <c r="B143" s="70"/>
      <c r="C143" s="71"/>
      <c r="D143" s="42"/>
      <c r="F143" s="42"/>
    </row>
    <row r="144" spans="1:24">
      <c r="A144" s="69"/>
      <c r="B144" s="70"/>
      <c r="C144" s="71"/>
      <c r="D144" s="42"/>
      <c r="F144" s="42"/>
    </row>
    <row r="145" spans="1:6">
      <c r="A145" s="69"/>
      <c r="B145" s="70"/>
      <c r="C145" s="71"/>
      <c r="D145" s="42"/>
      <c r="F145" s="42"/>
    </row>
    <row r="146" spans="1:6">
      <c r="A146" s="69"/>
      <c r="B146" s="70"/>
      <c r="C146" s="71"/>
      <c r="D146" s="42"/>
      <c r="F146" s="42"/>
    </row>
    <row r="147" spans="1:6">
      <c r="A147" s="69"/>
      <c r="B147" s="70"/>
      <c r="C147" s="71"/>
      <c r="D147" s="42"/>
      <c r="F147" s="42"/>
    </row>
    <row r="148" spans="1:6">
      <c r="A148" s="69"/>
      <c r="B148" s="70"/>
      <c r="C148" s="71"/>
      <c r="D148" s="42"/>
      <c r="F148" s="42"/>
    </row>
    <row r="149" spans="1:6">
      <c r="A149" s="69"/>
      <c r="B149" s="70"/>
      <c r="C149" s="71"/>
      <c r="D149" s="42"/>
      <c r="F149" s="42"/>
    </row>
    <row r="150" spans="1:6">
      <c r="A150" s="69"/>
      <c r="B150" s="70"/>
      <c r="C150" s="71"/>
      <c r="D150" s="42"/>
      <c r="F150" s="42"/>
    </row>
    <row r="151" spans="1:6">
      <c r="A151" s="69"/>
      <c r="B151" s="70"/>
      <c r="C151" s="71"/>
      <c r="D151" s="42"/>
      <c r="F151" s="42"/>
    </row>
    <row r="152" spans="1:6">
      <c r="D152" s="42"/>
      <c r="F152" s="42"/>
    </row>
    <row r="153" spans="1:6">
      <c r="D153" s="42"/>
      <c r="F153" s="42"/>
    </row>
    <row r="154" spans="1:6">
      <c r="D154" s="42"/>
      <c r="F154" s="42"/>
    </row>
    <row r="155" spans="1:6">
      <c r="D155" s="42"/>
      <c r="F155" s="42"/>
    </row>
    <row r="156" spans="1:6">
      <c r="D156" s="42"/>
      <c r="F156" s="42"/>
    </row>
    <row r="157" spans="1:6">
      <c r="D157" s="42"/>
      <c r="F157" s="42"/>
    </row>
    <row r="158" spans="1:6">
      <c r="D158" s="42"/>
      <c r="F158" s="42"/>
    </row>
    <row r="159" spans="1:6">
      <c r="D159" s="42"/>
      <c r="F159" s="42"/>
    </row>
    <row r="160" spans="1:6">
      <c r="D160" s="42"/>
      <c r="F160" s="42"/>
    </row>
    <row r="161" spans="4:6">
      <c r="D161" s="42"/>
      <c r="F161" s="42"/>
    </row>
    <row r="162" spans="4:6">
      <c r="D162" s="42"/>
      <c r="F162" s="42"/>
    </row>
    <row r="163" spans="4:6">
      <c r="D163" s="42"/>
      <c r="F163" s="42"/>
    </row>
    <row r="164" spans="4:6">
      <c r="D164" s="42"/>
      <c r="F164" s="42"/>
    </row>
    <row r="165" spans="4:6">
      <c r="D165" s="42"/>
      <c r="F165" s="42"/>
    </row>
    <row r="166" spans="4:6">
      <c r="D166" s="42"/>
      <c r="F166" s="42"/>
    </row>
    <row r="167" spans="4:6">
      <c r="D167" s="42"/>
      <c r="F167" s="42"/>
    </row>
    <row r="168" spans="4:6">
      <c r="D168" s="42"/>
      <c r="F168" s="42"/>
    </row>
    <row r="169" spans="4:6">
      <c r="D169" s="42"/>
      <c r="F169" s="42"/>
    </row>
    <row r="170" spans="4:6">
      <c r="D170" s="42"/>
      <c r="F170" s="42"/>
    </row>
    <row r="171" spans="4:6">
      <c r="D171" s="42"/>
      <c r="F171" s="42"/>
    </row>
    <row r="172" spans="4:6">
      <c r="D172" s="42"/>
      <c r="F172" s="42"/>
    </row>
    <row r="173" spans="4:6">
      <c r="D173" s="42"/>
      <c r="F173" s="42"/>
    </row>
    <row r="174" spans="4:6">
      <c r="D174" s="42"/>
      <c r="F174" s="42"/>
    </row>
    <row r="175" spans="4:6">
      <c r="D175" s="42"/>
      <c r="F175" s="42"/>
    </row>
    <row r="176" spans="4:6">
      <c r="D176" s="42"/>
      <c r="F176" s="42"/>
    </row>
    <row r="177" spans="4:6">
      <c r="D177" s="42"/>
      <c r="F177" s="42"/>
    </row>
    <row r="178" spans="4:6">
      <c r="D178" s="42"/>
      <c r="F178" s="42"/>
    </row>
    <row r="179" spans="4:6">
      <c r="D179" s="42"/>
      <c r="F179" s="42"/>
    </row>
    <row r="180" spans="4:6">
      <c r="D180" s="42"/>
      <c r="F180" s="42"/>
    </row>
    <row r="181" spans="4:6">
      <c r="D181" s="42"/>
      <c r="F181" s="42"/>
    </row>
    <row r="182" spans="4:6">
      <c r="D182" s="42"/>
      <c r="F182" s="42"/>
    </row>
    <row r="183" spans="4:6">
      <c r="D183" s="42"/>
      <c r="F183" s="42"/>
    </row>
    <row r="184" spans="4:6">
      <c r="D184" s="42"/>
      <c r="F184" s="42"/>
    </row>
    <row r="185" spans="4:6">
      <c r="D185" s="42"/>
      <c r="F185" s="42"/>
    </row>
    <row r="186" spans="4:6">
      <c r="D186" s="42"/>
      <c r="F186" s="42"/>
    </row>
    <row r="187" spans="4:6">
      <c r="D187" s="42"/>
      <c r="F187" s="42"/>
    </row>
    <row r="188" spans="4:6">
      <c r="D188" s="42"/>
      <c r="F188" s="42"/>
    </row>
    <row r="189" spans="4:6">
      <c r="D189" s="42"/>
      <c r="F189" s="42"/>
    </row>
    <row r="190" spans="4:6">
      <c r="D190" s="42"/>
      <c r="F190" s="42"/>
    </row>
    <row r="191" spans="4:6">
      <c r="D191" s="42"/>
      <c r="F191" s="42"/>
    </row>
    <row r="192" spans="4:6">
      <c r="D192" s="42"/>
      <c r="F192" s="42"/>
    </row>
    <row r="193" spans="4:6">
      <c r="D193" s="42"/>
      <c r="F193" s="42"/>
    </row>
    <row r="194" spans="4:6">
      <c r="D194" s="42"/>
      <c r="F194" s="42"/>
    </row>
    <row r="195" spans="4:6">
      <c r="D195" s="42"/>
      <c r="F195" s="42"/>
    </row>
    <row r="196" spans="4:6">
      <c r="D196" s="42"/>
      <c r="F196" s="42"/>
    </row>
    <row r="197" spans="4:6">
      <c r="D197" s="42"/>
      <c r="F197" s="42"/>
    </row>
    <row r="198" spans="4:6">
      <c r="D198" s="42"/>
      <c r="F198" s="42"/>
    </row>
    <row r="199" spans="4:6">
      <c r="D199" s="42"/>
      <c r="F199" s="42"/>
    </row>
    <row r="200" spans="4:6">
      <c r="D200" s="42"/>
      <c r="F200" s="42"/>
    </row>
    <row r="201" spans="4:6">
      <c r="D201" s="42"/>
      <c r="F201" s="42"/>
    </row>
    <row r="202" spans="4:6">
      <c r="D202" s="42"/>
      <c r="F202" s="42"/>
    </row>
    <row r="203" spans="4:6">
      <c r="D203" s="42"/>
      <c r="F203" s="42"/>
    </row>
    <row r="204" spans="4:6">
      <c r="D204" s="42"/>
      <c r="F204" s="42"/>
    </row>
    <row r="205" spans="4:6">
      <c r="D205" s="42"/>
      <c r="F205" s="42"/>
    </row>
    <row r="206" spans="4:6">
      <c r="D206" s="42"/>
      <c r="F206" s="42"/>
    </row>
    <row r="207" spans="4:6">
      <c r="D207" s="42"/>
      <c r="F207" s="42"/>
    </row>
    <row r="208" spans="4:6">
      <c r="D208" s="42"/>
      <c r="F208" s="42"/>
    </row>
    <row r="209" spans="4:6">
      <c r="D209" s="42"/>
      <c r="F209" s="42"/>
    </row>
    <row r="210" spans="4:6">
      <c r="D210" s="42"/>
    </row>
    <row r="211" spans="4:6">
      <c r="D211" s="42"/>
    </row>
    <row r="212" spans="4:6">
      <c r="D212" s="42"/>
    </row>
    <row r="213" spans="4:6">
      <c r="D213" s="42"/>
    </row>
    <row r="214" spans="4:6">
      <c r="D214" s="42"/>
    </row>
    <row r="215" spans="4:6">
      <c r="D215" s="42"/>
    </row>
    <row r="216" spans="4:6">
      <c r="D216" s="42"/>
    </row>
    <row r="217" spans="4:6">
      <c r="D217" s="42"/>
    </row>
    <row r="218" spans="4:6">
      <c r="D218" s="42"/>
    </row>
    <row r="219" spans="4:6">
      <c r="D219" s="42"/>
    </row>
    <row r="220" spans="4:6">
      <c r="D220" s="42"/>
    </row>
    <row r="221" spans="4:6">
      <c r="D221" s="42"/>
    </row>
    <row r="222" spans="4:6">
      <c r="D222" s="42"/>
    </row>
    <row r="223" spans="4:6">
      <c r="D223" s="42"/>
    </row>
    <row r="224" spans="4:6">
      <c r="D224" s="42"/>
    </row>
    <row r="225" spans="4:4">
      <c r="D225" s="42"/>
    </row>
    <row r="226" spans="4:4">
      <c r="D226" s="42"/>
    </row>
    <row r="227" spans="4:4">
      <c r="D227" s="42"/>
    </row>
    <row r="228" spans="4:4">
      <c r="D228" s="42"/>
    </row>
    <row r="229" spans="4:4">
      <c r="D229" s="42"/>
    </row>
    <row r="230" spans="4:4">
      <c r="D230" s="42"/>
    </row>
    <row r="231" spans="4:4">
      <c r="D231" s="42"/>
    </row>
    <row r="232" spans="4:4">
      <c r="D232" s="42"/>
    </row>
    <row r="233" spans="4:4">
      <c r="D233" s="42"/>
    </row>
    <row r="234" spans="4:4">
      <c r="D234" s="42"/>
    </row>
    <row r="235" spans="4:4">
      <c r="D235" s="42"/>
    </row>
    <row r="236" spans="4:4">
      <c r="D236" s="42"/>
    </row>
    <row r="237" spans="4:4">
      <c r="D237" s="42"/>
    </row>
    <row r="238" spans="4:4">
      <c r="D238" s="42"/>
    </row>
    <row r="239" spans="4:4">
      <c r="D239" s="42"/>
    </row>
    <row r="240" spans="4:4">
      <c r="D240" s="42"/>
    </row>
    <row r="241" spans="4:4">
      <c r="D241" s="42"/>
    </row>
    <row r="242" spans="4:4">
      <c r="D242" s="42"/>
    </row>
    <row r="243" spans="4:4">
      <c r="D243" s="42"/>
    </row>
    <row r="244" spans="4:4">
      <c r="D244" s="42"/>
    </row>
    <row r="245" spans="4:4">
      <c r="D245" s="42"/>
    </row>
    <row r="246" spans="4:4">
      <c r="D246" s="42"/>
    </row>
    <row r="247" spans="4:4">
      <c r="D247" s="42"/>
    </row>
    <row r="248" spans="4:4">
      <c r="D248" s="42"/>
    </row>
    <row r="249" spans="4:4">
      <c r="D249" s="42"/>
    </row>
    <row r="250" spans="4:4">
      <c r="D250" s="42"/>
    </row>
    <row r="251" spans="4:4">
      <c r="D251" s="42"/>
    </row>
    <row r="252" spans="4:4">
      <c r="D252" s="42"/>
    </row>
    <row r="253" spans="4:4">
      <c r="D253" s="42"/>
    </row>
    <row r="254" spans="4:4">
      <c r="D254" s="42"/>
    </row>
    <row r="255" spans="4:4">
      <c r="D255" s="42"/>
    </row>
    <row r="256" spans="4:4">
      <c r="D256" s="42"/>
    </row>
    <row r="257" spans="4:4">
      <c r="D257" s="42"/>
    </row>
    <row r="258" spans="4:4">
      <c r="D258" s="42"/>
    </row>
    <row r="259" spans="4:4">
      <c r="D259" s="42"/>
    </row>
    <row r="260" spans="4:4">
      <c r="D260" s="42"/>
    </row>
    <row r="261" spans="4:4">
      <c r="D261" s="42"/>
    </row>
    <row r="262" spans="4:4">
      <c r="D262" s="42"/>
    </row>
    <row r="263" spans="4:4">
      <c r="D263" s="42"/>
    </row>
    <row r="264" spans="4:4">
      <c r="D264" s="42"/>
    </row>
    <row r="265" spans="4:4">
      <c r="D265" s="42"/>
    </row>
    <row r="266" spans="4:4">
      <c r="D266" s="42"/>
    </row>
    <row r="267" spans="4:4">
      <c r="D267" s="42"/>
    </row>
    <row r="268" spans="4:4">
      <c r="D268" s="42"/>
    </row>
    <row r="269" spans="4:4">
      <c r="D269" s="42"/>
    </row>
    <row r="270" spans="4:4">
      <c r="D270" s="42"/>
    </row>
    <row r="271" spans="4:4">
      <c r="D271" s="42"/>
    </row>
    <row r="272" spans="4:4">
      <c r="D272" s="42"/>
    </row>
    <row r="273" spans="4:4">
      <c r="D273" s="42"/>
    </row>
    <row r="274" spans="4:4">
      <c r="D274" s="42"/>
    </row>
    <row r="275" spans="4:4">
      <c r="D275" s="42"/>
    </row>
    <row r="276" spans="4:4">
      <c r="D276" s="42"/>
    </row>
    <row r="277" spans="4:4">
      <c r="D277" s="42"/>
    </row>
    <row r="278" spans="4:4">
      <c r="D278" s="42"/>
    </row>
    <row r="279" spans="4:4">
      <c r="D279" s="42"/>
    </row>
    <row r="280" spans="4:4">
      <c r="D280" s="42"/>
    </row>
    <row r="281" spans="4:4">
      <c r="D281" s="42"/>
    </row>
    <row r="282" spans="4:4">
      <c r="D282" s="42"/>
    </row>
    <row r="283" spans="4:4">
      <c r="D283" s="42"/>
    </row>
    <row r="284" spans="4:4">
      <c r="D284" s="42"/>
    </row>
    <row r="285" spans="4:4">
      <c r="D285" s="42"/>
    </row>
    <row r="286" spans="4:4">
      <c r="D286" s="42"/>
    </row>
    <row r="287" spans="4:4">
      <c r="D287" s="42"/>
    </row>
    <row r="288" spans="4:4">
      <c r="D288" s="42"/>
    </row>
    <row r="289" spans="4:4">
      <c r="D289" s="42"/>
    </row>
    <row r="290" spans="4:4">
      <c r="D290" s="42"/>
    </row>
    <row r="291" spans="4:4">
      <c r="D291" s="42"/>
    </row>
    <row r="292" spans="4:4">
      <c r="D292" s="42"/>
    </row>
    <row r="293" spans="4:4">
      <c r="D293" s="42"/>
    </row>
    <row r="294" spans="4:4">
      <c r="D294" s="42"/>
    </row>
    <row r="295" spans="4:4">
      <c r="D295" s="42"/>
    </row>
    <row r="296" spans="4:4">
      <c r="D296" s="42"/>
    </row>
    <row r="297" spans="4:4">
      <c r="D297" s="42"/>
    </row>
    <row r="298" spans="4:4">
      <c r="D298" s="42"/>
    </row>
    <row r="299" spans="4:4">
      <c r="D299" s="42"/>
    </row>
    <row r="300" spans="4:4">
      <c r="D300" s="42"/>
    </row>
    <row r="301" spans="4:4">
      <c r="D301" s="42"/>
    </row>
    <row r="302" spans="4:4">
      <c r="D302" s="42"/>
    </row>
    <row r="303" spans="4:4">
      <c r="D303" s="42"/>
    </row>
    <row r="304" spans="4:4">
      <c r="D304" s="42"/>
    </row>
    <row r="305" spans="4:4">
      <c r="D305" s="42"/>
    </row>
    <row r="306" spans="4:4">
      <c r="D306" s="42"/>
    </row>
    <row r="307" spans="4:4">
      <c r="D307" s="42"/>
    </row>
    <row r="308" spans="4:4">
      <c r="D308" s="42"/>
    </row>
    <row r="309" spans="4:4">
      <c r="D309" s="42"/>
    </row>
    <row r="310" spans="4:4">
      <c r="D310" s="42"/>
    </row>
    <row r="311" spans="4:4">
      <c r="D311" s="42"/>
    </row>
    <row r="312" spans="4:4">
      <c r="D312" s="42"/>
    </row>
    <row r="313" spans="4:4">
      <c r="D313" s="42"/>
    </row>
    <row r="314" spans="4:4">
      <c r="D314" s="42"/>
    </row>
    <row r="315" spans="4:4">
      <c r="D315" s="42"/>
    </row>
    <row r="316" spans="4:4">
      <c r="D316" s="42"/>
    </row>
    <row r="317" spans="4:4">
      <c r="D317" s="42"/>
    </row>
    <row r="318" spans="4:4">
      <c r="D318" s="42"/>
    </row>
    <row r="319" spans="4:4">
      <c r="D319" s="42"/>
    </row>
    <row r="320" spans="4:4">
      <c r="D320" s="42"/>
    </row>
    <row r="321" spans="4:4">
      <c r="D321" s="42"/>
    </row>
    <row r="322" spans="4:4">
      <c r="D322" s="42"/>
    </row>
    <row r="323" spans="4:4">
      <c r="D323" s="42"/>
    </row>
    <row r="324" spans="4:4">
      <c r="D324" s="42"/>
    </row>
    <row r="325" spans="4:4">
      <c r="D325" s="42"/>
    </row>
    <row r="326" spans="4:4">
      <c r="D326" s="42"/>
    </row>
    <row r="327" spans="4:4">
      <c r="D327" s="42"/>
    </row>
    <row r="328" spans="4:4">
      <c r="D328" s="42"/>
    </row>
    <row r="329" spans="4:4">
      <c r="D329" s="42"/>
    </row>
    <row r="330" spans="4:4">
      <c r="D330" s="42"/>
    </row>
    <row r="331" spans="4:4">
      <c r="D331" s="42"/>
    </row>
    <row r="332" spans="4:4">
      <c r="D332" s="42"/>
    </row>
    <row r="333" spans="4:4">
      <c r="D333" s="42"/>
    </row>
    <row r="334" spans="4:4">
      <c r="D334" s="42"/>
    </row>
    <row r="335" spans="4:4">
      <c r="D335" s="42"/>
    </row>
    <row r="336" spans="4:4">
      <c r="D336" s="42"/>
    </row>
    <row r="337" spans="4:4">
      <c r="D337" s="42"/>
    </row>
    <row r="338" spans="4:4">
      <c r="D338" s="42"/>
    </row>
    <row r="339" spans="4:4">
      <c r="D339" s="42"/>
    </row>
    <row r="340" spans="4:4">
      <c r="D340" s="42"/>
    </row>
    <row r="341" spans="4:4">
      <c r="D341" s="42"/>
    </row>
    <row r="342" spans="4:4">
      <c r="D342" s="42"/>
    </row>
    <row r="343" spans="4:4">
      <c r="D343" s="42"/>
    </row>
    <row r="344" spans="4:4">
      <c r="D344" s="42"/>
    </row>
    <row r="345" spans="4:4">
      <c r="D345" s="42"/>
    </row>
    <row r="346" spans="4:4">
      <c r="D346" s="42"/>
    </row>
    <row r="347" spans="4:4">
      <c r="D347" s="42"/>
    </row>
    <row r="348" spans="4:4">
      <c r="D348" s="42"/>
    </row>
    <row r="349" spans="4:4">
      <c r="D349" s="42"/>
    </row>
    <row r="350" spans="4:4">
      <c r="D350" s="42"/>
    </row>
    <row r="351" spans="4:4">
      <c r="D351" s="42"/>
    </row>
    <row r="352" spans="4:4">
      <c r="D352" s="42"/>
    </row>
    <row r="353" spans="4:4">
      <c r="D353" s="42"/>
    </row>
    <row r="354" spans="4:4">
      <c r="D354" s="42"/>
    </row>
    <row r="355" spans="4:4">
      <c r="D355" s="42"/>
    </row>
    <row r="356" spans="4:4">
      <c r="D356" s="42"/>
    </row>
    <row r="357" spans="4:4">
      <c r="D357" s="42"/>
    </row>
    <row r="358" spans="4:4">
      <c r="D358" s="42"/>
    </row>
    <row r="359" spans="4:4">
      <c r="D359" s="42"/>
    </row>
    <row r="360" spans="4:4">
      <c r="D360" s="42"/>
    </row>
    <row r="361" spans="4:4">
      <c r="D361" s="42"/>
    </row>
    <row r="362" spans="4:4">
      <c r="D362" s="42"/>
    </row>
    <row r="363" spans="4:4">
      <c r="D363" s="42"/>
    </row>
    <row r="364" spans="4:4">
      <c r="D364" s="42"/>
    </row>
    <row r="365" spans="4:4">
      <c r="D365" s="42"/>
    </row>
    <row r="366" spans="4:4">
      <c r="D366" s="42"/>
    </row>
    <row r="367" spans="4:4">
      <c r="D367" s="42"/>
    </row>
    <row r="368" spans="4:4">
      <c r="D368" s="42"/>
    </row>
    <row r="369" spans="4:4">
      <c r="D369" s="42"/>
    </row>
    <row r="370" spans="4:4">
      <c r="D370" s="42"/>
    </row>
    <row r="371" spans="4:4">
      <c r="D371" s="42"/>
    </row>
    <row r="372" spans="4:4">
      <c r="D372" s="42"/>
    </row>
    <row r="373" spans="4:4">
      <c r="D373" s="42"/>
    </row>
    <row r="374" spans="4:4">
      <c r="D374" s="42"/>
    </row>
    <row r="375" spans="4:4">
      <c r="D375" s="42"/>
    </row>
    <row r="376" spans="4:4">
      <c r="D376" s="42"/>
    </row>
    <row r="377" spans="4:4">
      <c r="D377" s="42"/>
    </row>
    <row r="378" spans="4:4">
      <c r="D378" s="42"/>
    </row>
    <row r="379" spans="4:4">
      <c r="D379" s="42"/>
    </row>
    <row r="380" spans="4:4">
      <c r="D380" s="42"/>
    </row>
    <row r="381" spans="4:4">
      <c r="D381" s="42"/>
    </row>
    <row r="382" spans="4:4">
      <c r="D382" s="42"/>
    </row>
    <row r="383" spans="4:4">
      <c r="D383" s="42"/>
    </row>
    <row r="384" spans="4:4">
      <c r="D384" s="42"/>
    </row>
    <row r="385" spans="4:4">
      <c r="D385" s="42"/>
    </row>
    <row r="386" spans="4:4">
      <c r="D386" s="42"/>
    </row>
    <row r="387" spans="4:4">
      <c r="D387" s="42"/>
    </row>
    <row r="388" spans="4:4">
      <c r="D388" s="42"/>
    </row>
    <row r="389" spans="4:4">
      <c r="D389" s="42"/>
    </row>
    <row r="390" spans="4:4">
      <c r="D390" s="42"/>
    </row>
    <row r="391" spans="4:4">
      <c r="D391" s="42"/>
    </row>
    <row r="392" spans="4:4">
      <c r="D392" s="42"/>
    </row>
    <row r="393" spans="4:4">
      <c r="D393" s="42"/>
    </row>
    <row r="394" spans="4:4">
      <c r="D394" s="42"/>
    </row>
    <row r="395" spans="4:4">
      <c r="D395" s="42"/>
    </row>
    <row r="396" spans="4:4">
      <c r="D396" s="42"/>
    </row>
    <row r="397" spans="4:4">
      <c r="D397" s="42"/>
    </row>
    <row r="398" spans="4:4">
      <c r="D398" s="42"/>
    </row>
    <row r="399" spans="4:4">
      <c r="D399" s="42"/>
    </row>
    <row r="400" spans="4:4">
      <c r="D400" s="42"/>
    </row>
    <row r="401" spans="4:4">
      <c r="D401" s="42"/>
    </row>
    <row r="402" spans="4:4">
      <c r="D402" s="42"/>
    </row>
    <row r="403" spans="4:4">
      <c r="D403" s="42"/>
    </row>
    <row r="404" spans="4:4">
      <c r="D404" s="42"/>
    </row>
    <row r="405" spans="4:4">
      <c r="D405" s="42"/>
    </row>
    <row r="406" spans="4:4">
      <c r="D406" s="42"/>
    </row>
    <row r="407" spans="4:4">
      <c r="D407" s="42"/>
    </row>
    <row r="408" spans="4:4">
      <c r="D408" s="42"/>
    </row>
    <row r="409" spans="4:4">
      <c r="D409" s="42"/>
    </row>
    <row r="410" spans="4:4">
      <c r="D410" s="42"/>
    </row>
    <row r="411" spans="4:4">
      <c r="D411" s="42"/>
    </row>
    <row r="412" spans="4:4">
      <c r="D412" s="42"/>
    </row>
    <row r="413" spans="4:4">
      <c r="D413" s="42"/>
    </row>
    <row r="414" spans="4:4">
      <c r="D414" s="42"/>
    </row>
    <row r="415" spans="4:4">
      <c r="D415" s="42"/>
    </row>
    <row r="416" spans="4:4">
      <c r="D416" s="42"/>
    </row>
    <row r="417" spans="4:4">
      <c r="D417" s="42"/>
    </row>
    <row r="418" spans="4:4">
      <c r="D418" s="42"/>
    </row>
    <row r="419" spans="4:4">
      <c r="D419" s="42"/>
    </row>
    <row r="420" spans="4:4">
      <c r="D420" s="42"/>
    </row>
    <row r="421" spans="4:4">
      <c r="D421" s="42"/>
    </row>
    <row r="422" spans="4:4">
      <c r="D422" s="42"/>
    </row>
    <row r="423" spans="4:4">
      <c r="D423" s="42"/>
    </row>
    <row r="424" spans="4:4">
      <c r="D424" s="42"/>
    </row>
    <row r="425" spans="4:4">
      <c r="D425" s="42"/>
    </row>
    <row r="426" spans="4:4">
      <c r="D426" s="42"/>
    </row>
    <row r="427" spans="4:4">
      <c r="D427" s="42"/>
    </row>
    <row r="428" spans="4:4">
      <c r="D428" s="42"/>
    </row>
    <row r="429" spans="4:4">
      <c r="D429" s="42"/>
    </row>
    <row r="430" spans="4:4">
      <c r="D430" s="42"/>
    </row>
    <row r="431" spans="4:4">
      <c r="D431" s="42"/>
    </row>
    <row r="432" spans="4:4">
      <c r="D432" s="42"/>
    </row>
    <row r="433" spans="4:4">
      <c r="D433" s="42"/>
    </row>
    <row r="434" spans="4:4">
      <c r="D434" s="42"/>
    </row>
    <row r="435" spans="4:4">
      <c r="D435" s="42"/>
    </row>
    <row r="436" spans="4:4">
      <c r="D436" s="42"/>
    </row>
    <row r="437" spans="4:4">
      <c r="D437" s="42"/>
    </row>
    <row r="438" spans="4:4">
      <c r="D438" s="42"/>
    </row>
    <row r="439" spans="4:4">
      <c r="D439" s="42"/>
    </row>
    <row r="440" spans="4:4">
      <c r="D440" s="42"/>
    </row>
    <row r="441" spans="4:4">
      <c r="D441" s="42"/>
    </row>
    <row r="442" spans="4:4">
      <c r="D442" s="42"/>
    </row>
    <row r="443" spans="4:4">
      <c r="D443" s="42"/>
    </row>
    <row r="444" spans="4:4">
      <c r="D444" s="42"/>
    </row>
    <row r="445" spans="4:4">
      <c r="D445" s="42"/>
    </row>
    <row r="446" spans="4:4">
      <c r="D446" s="42"/>
    </row>
    <row r="447" spans="4:4">
      <c r="D447" s="42"/>
    </row>
    <row r="448" spans="4:4">
      <c r="D448" s="42"/>
    </row>
    <row r="449" spans="4:4">
      <c r="D449" s="42"/>
    </row>
    <row r="450" spans="4:4">
      <c r="D450" s="42"/>
    </row>
    <row r="451" spans="4:4">
      <c r="D451" s="42"/>
    </row>
    <row r="452" spans="4:4">
      <c r="D452" s="42"/>
    </row>
    <row r="453" spans="4:4">
      <c r="D453" s="42"/>
    </row>
    <row r="454" spans="4:4">
      <c r="D454" s="42"/>
    </row>
    <row r="455" spans="4:4">
      <c r="D455" s="42"/>
    </row>
    <row r="456" spans="4:4">
      <c r="D456" s="42"/>
    </row>
    <row r="457" spans="4:4">
      <c r="D457" s="42"/>
    </row>
    <row r="458" spans="4:4">
      <c r="D458" s="42"/>
    </row>
    <row r="459" spans="4:4">
      <c r="D459" s="42"/>
    </row>
    <row r="460" spans="4:4">
      <c r="D460" s="42"/>
    </row>
    <row r="461" spans="4:4">
      <c r="D461" s="42"/>
    </row>
    <row r="462" spans="4:4">
      <c r="D462" s="42"/>
    </row>
    <row r="463" spans="4:4">
      <c r="D463" s="42"/>
    </row>
    <row r="464" spans="4:4">
      <c r="D464" s="42"/>
    </row>
    <row r="465" spans="4:4">
      <c r="D465" s="42"/>
    </row>
    <row r="466" spans="4:4">
      <c r="D466" s="42"/>
    </row>
    <row r="467" spans="4:4">
      <c r="D467" s="42"/>
    </row>
    <row r="468" spans="4:4">
      <c r="D468" s="42"/>
    </row>
    <row r="469" spans="4:4">
      <c r="D469" s="42"/>
    </row>
    <row r="470" spans="4:4">
      <c r="D470" s="42"/>
    </row>
    <row r="471" spans="4:4">
      <c r="D471" s="42"/>
    </row>
    <row r="472" spans="4:4">
      <c r="D472" s="42"/>
    </row>
    <row r="473" spans="4:4">
      <c r="D473" s="42"/>
    </row>
    <row r="474" spans="4:4">
      <c r="D474" s="42"/>
    </row>
    <row r="475" spans="4:4">
      <c r="D475" s="42"/>
    </row>
    <row r="476" spans="4:4">
      <c r="D476" s="42"/>
    </row>
    <row r="477" spans="4:4">
      <c r="D477" s="42"/>
    </row>
    <row r="478" spans="4:4">
      <c r="D478" s="42"/>
    </row>
    <row r="479" spans="4:4">
      <c r="D479" s="42"/>
    </row>
    <row r="480" spans="4:4">
      <c r="D480" s="42"/>
    </row>
    <row r="481" spans="4:4">
      <c r="D481" s="42"/>
    </row>
    <row r="482" spans="4:4">
      <c r="D482" s="42"/>
    </row>
    <row r="483" spans="4:4">
      <c r="D483" s="42"/>
    </row>
    <row r="484" spans="4:4">
      <c r="D484" s="42"/>
    </row>
    <row r="485" spans="4:4">
      <c r="D485" s="42"/>
    </row>
    <row r="486" spans="4:4">
      <c r="D486" s="42"/>
    </row>
    <row r="487" spans="4:4">
      <c r="D487" s="42"/>
    </row>
    <row r="488" spans="4:4">
      <c r="D488" s="42"/>
    </row>
    <row r="489" spans="4:4">
      <c r="D489" s="42"/>
    </row>
    <row r="490" spans="4:4">
      <c r="D490" s="42"/>
    </row>
    <row r="491" spans="4:4">
      <c r="D491" s="42"/>
    </row>
    <row r="492" spans="4:4">
      <c r="D492" s="42"/>
    </row>
    <row r="493" spans="4:4">
      <c r="D493" s="42"/>
    </row>
    <row r="494" spans="4:4">
      <c r="D494" s="42"/>
    </row>
    <row r="495" spans="4:4">
      <c r="D495" s="42"/>
    </row>
    <row r="496" spans="4:4">
      <c r="D496" s="42"/>
    </row>
    <row r="497" spans="4:4">
      <c r="D497" s="42"/>
    </row>
    <row r="498" spans="4:4">
      <c r="D498" s="42"/>
    </row>
    <row r="499" spans="4:4">
      <c r="D499" s="42"/>
    </row>
    <row r="500" spans="4:4">
      <c r="D500" s="42"/>
    </row>
    <row r="501" spans="4:4">
      <c r="D501" s="42"/>
    </row>
    <row r="502" spans="4:4">
      <c r="D502" s="42"/>
    </row>
    <row r="503" spans="4:4">
      <c r="D503" s="42"/>
    </row>
    <row r="504" spans="4:4">
      <c r="D504" s="42"/>
    </row>
    <row r="505" spans="4:4">
      <c r="D505" s="42"/>
    </row>
    <row r="506" spans="4:4">
      <c r="D506" s="42"/>
    </row>
    <row r="507" spans="4:4">
      <c r="D507" s="42"/>
    </row>
    <row r="508" spans="4:4">
      <c r="D508" s="42"/>
    </row>
    <row r="509" spans="4:4">
      <c r="D509" s="42"/>
    </row>
    <row r="510" spans="4:4">
      <c r="D510" s="42"/>
    </row>
    <row r="511" spans="4:4">
      <c r="D511" s="42"/>
    </row>
    <row r="512" spans="4:4">
      <c r="D512" s="42"/>
    </row>
    <row r="513" spans="4:4">
      <c r="D513" s="42"/>
    </row>
    <row r="514" spans="4:4">
      <c r="D514" s="42"/>
    </row>
    <row r="515" spans="4:4">
      <c r="D515" s="42"/>
    </row>
    <row r="516" spans="4:4">
      <c r="D516" s="42"/>
    </row>
    <row r="517" spans="4:4">
      <c r="D517" s="42"/>
    </row>
    <row r="518" spans="4:4">
      <c r="D518" s="42"/>
    </row>
    <row r="519" spans="4:4">
      <c r="D519" s="42"/>
    </row>
    <row r="520" spans="4:4">
      <c r="D520" s="42"/>
    </row>
    <row r="521" spans="4:4">
      <c r="D521" s="42"/>
    </row>
    <row r="522" spans="4:4">
      <c r="D522" s="42"/>
    </row>
    <row r="523" spans="4:4">
      <c r="D523" s="42"/>
    </row>
    <row r="524" spans="4:4">
      <c r="D524" s="42"/>
    </row>
    <row r="525" spans="4:4">
      <c r="D525" s="42"/>
    </row>
    <row r="526" spans="4:4">
      <c r="D526" s="42"/>
    </row>
    <row r="527" spans="4:4">
      <c r="D527" s="42"/>
    </row>
    <row r="528" spans="4:4">
      <c r="D528" s="42"/>
    </row>
    <row r="529" spans="4:4">
      <c r="D529" s="42"/>
    </row>
    <row r="530" spans="4:4">
      <c r="D530" s="42"/>
    </row>
    <row r="531" spans="4:4">
      <c r="D531" s="42"/>
    </row>
    <row r="532" spans="4:4">
      <c r="D532" s="42"/>
    </row>
    <row r="533" spans="4:4">
      <c r="D533" s="42"/>
    </row>
    <row r="534" spans="4:4">
      <c r="D534" s="42"/>
    </row>
    <row r="535" spans="4:4">
      <c r="D535" s="42"/>
    </row>
    <row r="536" spans="4:4">
      <c r="D536" s="42"/>
    </row>
    <row r="537" spans="4:4">
      <c r="D537" s="42"/>
    </row>
    <row r="538" spans="4:4">
      <c r="D538" s="42"/>
    </row>
    <row r="539" spans="4:4">
      <c r="D539" s="42"/>
    </row>
    <row r="540" spans="4:4">
      <c r="D540" s="42"/>
    </row>
    <row r="541" spans="4:4">
      <c r="D541" s="42"/>
    </row>
    <row r="542" spans="4:4">
      <c r="D542" s="42"/>
    </row>
    <row r="543" spans="4:4">
      <c r="D543" s="42"/>
    </row>
    <row r="544" spans="4:4">
      <c r="D544" s="42"/>
    </row>
    <row r="545" spans="4:4">
      <c r="D545" s="42"/>
    </row>
    <row r="546" spans="4:4">
      <c r="D546" s="42"/>
    </row>
    <row r="547" spans="4:4">
      <c r="D547" s="42"/>
    </row>
    <row r="548" spans="4:4">
      <c r="D548" s="42"/>
    </row>
    <row r="549" spans="4:4">
      <c r="D549" s="42"/>
    </row>
    <row r="550" spans="4:4">
      <c r="D550" s="42"/>
    </row>
    <row r="551" spans="4:4">
      <c r="D551" s="42"/>
    </row>
    <row r="552" spans="4:4">
      <c r="D552" s="42"/>
    </row>
    <row r="553" spans="4:4">
      <c r="D553" s="42"/>
    </row>
    <row r="554" spans="4:4">
      <c r="D554" s="42"/>
    </row>
    <row r="555" spans="4:4">
      <c r="D555" s="42"/>
    </row>
    <row r="556" spans="4:4">
      <c r="D556" s="42"/>
    </row>
    <row r="557" spans="4:4">
      <c r="D557" s="42"/>
    </row>
    <row r="558" spans="4:4">
      <c r="D558" s="42"/>
    </row>
    <row r="559" spans="4:4">
      <c r="D559" s="42"/>
    </row>
    <row r="560" spans="4:4">
      <c r="D560" s="42"/>
    </row>
    <row r="561" spans="4:4">
      <c r="D561" s="42"/>
    </row>
    <row r="562" spans="4:4">
      <c r="D562" s="42"/>
    </row>
    <row r="563" spans="4:4">
      <c r="D563" s="42"/>
    </row>
    <row r="564" spans="4:4">
      <c r="D564" s="42"/>
    </row>
    <row r="565" spans="4:4">
      <c r="D565" s="42"/>
    </row>
    <row r="566" spans="4:4">
      <c r="D566" s="42"/>
    </row>
    <row r="567" spans="4:4">
      <c r="D567" s="42"/>
    </row>
    <row r="568" spans="4:4">
      <c r="D568" s="42"/>
    </row>
    <row r="569" spans="4:4">
      <c r="D569" s="42"/>
    </row>
    <row r="570" spans="4:4">
      <c r="D570" s="42"/>
    </row>
    <row r="571" spans="4:4">
      <c r="D571" s="42"/>
    </row>
    <row r="572" spans="4:4">
      <c r="D572" s="42"/>
    </row>
    <row r="573" spans="4:4">
      <c r="D573" s="42"/>
    </row>
    <row r="574" spans="4:4">
      <c r="D574" s="42"/>
    </row>
    <row r="575" spans="4:4">
      <c r="D575" s="42"/>
    </row>
    <row r="576" spans="4:4">
      <c r="D576" s="42"/>
    </row>
    <row r="577" spans="4:4">
      <c r="D577" s="42"/>
    </row>
    <row r="578" spans="4:4">
      <c r="D578" s="42"/>
    </row>
    <row r="579" spans="4:4">
      <c r="D579" s="42"/>
    </row>
    <row r="580" spans="4:4">
      <c r="D580" s="42"/>
    </row>
    <row r="581" spans="4:4">
      <c r="D581" s="42"/>
    </row>
    <row r="582" spans="4:4">
      <c r="D582" s="42"/>
    </row>
    <row r="583" spans="4:4">
      <c r="D583" s="42"/>
    </row>
    <row r="584" spans="4:4">
      <c r="D584" s="42"/>
    </row>
    <row r="585" spans="4:4">
      <c r="D585" s="42"/>
    </row>
    <row r="586" spans="4:4">
      <c r="D586" s="42"/>
    </row>
    <row r="587" spans="4:4">
      <c r="D587" s="42"/>
    </row>
    <row r="588" spans="4:4">
      <c r="D588" s="42"/>
    </row>
    <row r="589" spans="4:4">
      <c r="D589" s="42"/>
    </row>
    <row r="590" spans="4:4">
      <c r="D590" s="42"/>
    </row>
    <row r="591" spans="4:4">
      <c r="D591" s="42"/>
    </row>
    <row r="592" spans="4:4">
      <c r="D592" s="42"/>
    </row>
    <row r="593" spans="4:4">
      <c r="D593" s="42"/>
    </row>
    <row r="594" spans="4:4">
      <c r="D594" s="42"/>
    </row>
    <row r="595" spans="4:4">
      <c r="D595" s="42"/>
    </row>
    <row r="596" spans="4:4">
      <c r="D596" s="42"/>
    </row>
    <row r="597" spans="4:4">
      <c r="D597" s="42"/>
    </row>
    <row r="598" spans="4:4">
      <c r="D598" s="42"/>
    </row>
    <row r="599" spans="4:4">
      <c r="D599" s="42"/>
    </row>
    <row r="600" spans="4:4">
      <c r="D600" s="42"/>
    </row>
    <row r="601" spans="4:4">
      <c r="D601" s="42"/>
    </row>
    <row r="602" spans="4:4">
      <c r="D602" s="42"/>
    </row>
    <row r="603" spans="4:4">
      <c r="D603" s="42"/>
    </row>
    <row r="604" spans="4:4">
      <c r="D604" s="42"/>
    </row>
    <row r="605" spans="4:4">
      <c r="D605" s="42"/>
    </row>
    <row r="606" spans="4:4">
      <c r="D606" s="42"/>
    </row>
    <row r="607" spans="4:4">
      <c r="D607" s="42"/>
    </row>
    <row r="608" spans="4:4">
      <c r="D608" s="42"/>
    </row>
    <row r="609" spans="4:4">
      <c r="D609" s="42"/>
    </row>
    <row r="610" spans="4:4">
      <c r="D610" s="42"/>
    </row>
    <row r="611" spans="4:4">
      <c r="D611" s="42"/>
    </row>
    <row r="612" spans="4:4">
      <c r="D612" s="42"/>
    </row>
    <row r="613" spans="4:4">
      <c r="D613" s="42"/>
    </row>
    <row r="614" spans="4:4">
      <c r="D614" s="42"/>
    </row>
    <row r="615" spans="4:4">
      <c r="D615" s="42"/>
    </row>
    <row r="616" spans="4:4">
      <c r="D616" s="42"/>
    </row>
    <row r="617" spans="4:4">
      <c r="D617" s="42"/>
    </row>
    <row r="618" spans="4:4">
      <c r="D618" s="42"/>
    </row>
    <row r="619" spans="4:4">
      <c r="D619" s="42"/>
    </row>
    <row r="620" spans="4:4">
      <c r="D620" s="42"/>
    </row>
    <row r="621" spans="4:4">
      <c r="D621" s="42"/>
    </row>
    <row r="622" spans="4:4">
      <c r="D622" s="42"/>
    </row>
    <row r="623" spans="4:4">
      <c r="D623" s="42"/>
    </row>
    <row r="624" spans="4:4">
      <c r="D624" s="42"/>
    </row>
    <row r="625" spans="4:4">
      <c r="D625" s="42"/>
    </row>
    <row r="626" spans="4:4">
      <c r="D626" s="42"/>
    </row>
    <row r="627" spans="4:4">
      <c r="D627" s="42"/>
    </row>
    <row r="628" spans="4:4">
      <c r="D628" s="42"/>
    </row>
    <row r="629" spans="4:4">
      <c r="D629" s="42"/>
    </row>
    <row r="630" spans="4:4">
      <c r="D630" s="42"/>
    </row>
    <row r="631" spans="4:4">
      <c r="D631" s="42"/>
    </row>
    <row r="632" spans="4:4">
      <c r="D632" s="42"/>
    </row>
    <row r="633" spans="4:4">
      <c r="D633" s="42"/>
    </row>
    <row r="634" spans="4:4">
      <c r="D634" s="42"/>
    </row>
    <row r="635" spans="4:4">
      <c r="D635" s="42"/>
    </row>
    <row r="636" spans="4:4">
      <c r="D636" s="42"/>
    </row>
    <row r="637" spans="4:4">
      <c r="D637" s="42"/>
    </row>
    <row r="638" spans="4:4">
      <c r="D638" s="42"/>
    </row>
    <row r="639" spans="4:4">
      <c r="D639" s="42"/>
    </row>
    <row r="640" spans="4:4">
      <c r="D640" s="42"/>
    </row>
    <row r="641" spans="4:4">
      <c r="D641" s="42"/>
    </row>
    <row r="642" spans="4:4">
      <c r="D642" s="42"/>
    </row>
    <row r="643" spans="4:4">
      <c r="D643" s="42"/>
    </row>
    <row r="644" spans="4:4">
      <c r="D644" s="42"/>
    </row>
    <row r="645" spans="4:4">
      <c r="D645" s="42"/>
    </row>
    <row r="646" spans="4:4">
      <c r="D646" s="42"/>
    </row>
    <row r="647" spans="4:4">
      <c r="D647" s="42"/>
    </row>
    <row r="648" spans="4:4">
      <c r="D648" s="42"/>
    </row>
    <row r="649" spans="4:4">
      <c r="D649" s="42"/>
    </row>
    <row r="650" spans="4:4">
      <c r="D650" s="42"/>
    </row>
    <row r="651" spans="4:4">
      <c r="D651" s="42"/>
    </row>
    <row r="652" spans="4:4">
      <c r="D652" s="42"/>
    </row>
    <row r="653" spans="4:4">
      <c r="D653" s="42"/>
    </row>
    <row r="654" spans="4:4">
      <c r="D654" s="42"/>
    </row>
    <row r="655" spans="4:4">
      <c r="D655" s="42"/>
    </row>
    <row r="656" spans="4:4">
      <c r="D656" s="42"/>
    </row>
    <row r="657" spans="4:4">
      <c r="D657" s="42"/>
    </row>
    <row r="658" spans="4:4">
      <c r="D658" s="42"/>
    </row>
    <row r="659" spans="4:4">
      <c r="D659" s="42"/>
    </row>
    <row r="660" spans="4:4">
      <c r="D660" s="42"/>
    </row>
    <row r="661" spans="4:4">
      <c r="D661" s="42"/>
    </row>
    <row r="662" spans="4:4">
      <c r="D662" s="42"/>
    </row>
    <row r="663" spans="4:4">
      <c r="D663" s="42"/>
    </row>
    <row r="664" spans="4:4">
      <c r="D664" s="42"/>
    </row>
    <row r="665" spans="4:4">
      <c r="D665" s="42"/>
    </row>
    <row r="666" spans="4:4">
      <c r="D666" s="42"/>
    </row>
    <row r="667" spans="4:4">
      <c r="D667" s="42"/>
    </row>
    <row r="668" spans="4:4">
      <c r="D668" s="42"/>
    </row>
    <row r="669" spans="4:4">
      <c r="D669" s="42"/>
    </row>
    <row r="670" spans="4:4">
      <c r="D670" s="42"/>
    </row>
    <row r="671" spans="4:4">
      <c r="D671" s="42"/>
    </row>
    <row r="672" spans="4:4">
      <c r="D672" s="42"/>
    </row>
    <row r="673" spans="4:4">
      <c r="D673" s="42"/>
    </row>
    <row r="674" spans="4:4">
      <c r="D674" s="42"/>
    </row>
    <row r="675" spans="4:4">
      <c r="D675" s="42"/>
    </row>
    <row r="676" spans="4:4">
      <c r="D676" s="42"/>
    </row>
    <row r="677" spans="4:4">
      <c r="D677" s="42"/>
    </row>
    <row r="678" spans="4:4">
      <c r="D678" s="42"/>
    </row>
    <row r="679" spans="4:4">
      <c r="D679" s="42"/>
    </row>
    <row r="680" spans="4:4">
      <c r="D680" s="42"/>
    </row>
    <row r="681" spans="4:4">
      <c r="D681" s="42"/>
    </row>
    <row r="682" spans="4:4">
      <c r="D682" s="42"/>
    </row>
    <row r="683" spans="4:4">
      <c r="D683" s="42"/>
    </row>
    <row r="684" spans="4:4">
      <c r="D684" s="42"/>
    </row>
    <row r="685" spans="4:4">
      <c r="D685" s="42"/>
    </row>
    <row r="686" spans="4:4">
      <c r="D686" s="42"/>
    </row>
    <row r="687" spans="4:4">
      <c r="D687" s="42"/>
    </row>
    <row r="688" spans="4:4">
      <c r="D688" s="42"/>
    </row>
    <row r="689" spans="4:4">
      <c r="D689" s="42"/>
    </row>
    <row r="690" spans="4:4">
      <c r="D690" s="42"/>
    </row>
    <row r="691" spans="4:4">
      <c r="D691" s="42"/>
    </row>
    <row r="692" spans="4:4">
      <c r="D692" s="42"/>
    </row>
    <row r="693" spans="4:4">
      <c r="D693" s="42"/>
    </row>
    <row r="694" spans="4:4">
      <c r="D694" s="42"/>
    </row>
    <row r="695" spans="4:4">
      <c r="D695" s="42"/>
    </row>
    <row r="696" spans="4:4">
      <c r="D696" s="42"/>
    </row>
    <row r="697" spans="4:4">
      <c r="D697" s="42"/>
    </row>
    <row r="698" spans="4:4">
      <c r="D698" s="42"/>
    </row>
    <row r="699" spans="4:4">
      <c r="D699" s="42"/>
    </row>
    <row r="700" spans="4:4">
      <c r="D700" s="42"/>
    </row>
    <row r="701" spans="4:4">
      <c r="D701" s="42"/>
    </row>
    <row r="702" spans="4:4">
      <c r="D702" s="42"/>
    </row>
    <row r="703" spans="4:4">
      <c r="D703" s="42"/>
    </row>
    <row r="704" spans="4:4">
      <c r="D704" s="42"/>
    </row>
    <row r="705" spans="4:4">
      <c r="D705" s="42"/>
    </row>
    <row r="706" spans="4:4">
      <c r="D706" s="42"/>
    </row>
    <row r="707" spans="4:4">
      <c r="D707" s="42"/>
    </row>
    <row r="708" spans="4:4">
      <c r="D708" s="42"/>
    </row>
    <row r="709" spans="4:4">
      <c r="D709" s="42"/>
    </row>
    <row r="710" spans="4:4">
      <c r="D710" s="42"/>
    </row>
    <row r="711" spans="4:4">
      <c r="D711" s="42"/>
    </row>
    <row r="712" spans="4:4">
      <c r="D712" s="42"/>
    </row>
    <row r="713" spans="4:4">
      <c r="D713" s="42"/>
    </row>
    <row r="714" spans="4:4">
      <c r="D714" s="42"/>
    </row>
    <row r="715" spans="4:4">
      <c r="D715" s="42"/>
    </row>
    <row r="716" spans="4:4">
      <c r="D716" s="42"/>
    </row>
    <row r="717" spans="4:4">
      <c r="D717" s="42"/>
    </row>
    <row r="718" spans="4:4">
      <c r="D718" s="42"/>
    </row>
    <row r="719" spans="4:4">
      <c r="D719" s="42"/>
    </row>
    <row r="720" spans="4:4">
      <c r="D720" s="42"/>
    </row>
    <row r="721" spans="4:4">
      <c r="D721" s="42"/>
    </row>
    <row r="722" spans="4:4">
      <c r="D722" s="42"/>
    </row>
    <row r="723" spans="4:4">
      <c r="D723" s="42"/>
    </row>
    <row r="724" spans="4:4">
      <c r="D724" s="42"/>
    </row>
    <row r="725" spans="4:4">
      <c r="D725" s="42"/>
    </row>
    <row r="726" spans="4:4">
      <c r="D726" s="42"/>
    </row>
    <row r="727" spans="4:4">
      <c r="D727" s="42"/>
    </row>
    <row r="728" spans="4:4">
      <c r="D728" s="42"/>
    </row>
    <row r="729" spans="4:4">
      <c r="D729" s="42"/>
    </row>
    <row r="730" spans="4:4">
      <c r="D730" s="42"/>
    </row>
    <row r="731" spans="4:4">
      <c r="D731" s="42"/>
    </row>
    <row r="732" spans="4:4">
      <c r="D732" s="42"/>
    </row>
    <row r="733" spans="4:4">
      <c r="D733" s="42"/>
    </row>
    <row r="734" spans="4:4">
      <c r="D734" s="42"/>
    </row>
    <row r="735" spans="4:4">
      <c r="D735" s="42"/>
    </row>
    <row r="736" spans="4:4">
      <c r="D736" s="42"/>
    </row>
    <row r="737" spans="4:4">
      <c r="D737" s="42"/>
    </row>
    <row r="738" spans="4:4">
      <c r="D738" s="42"/>
    </row>
    <row r="739" spans="4:4">
      <c r="D739" s="42"/>
    </row>
    <row r="740" spans="4:4">
      <c r="D740" s="42"/>
    </row>
    <row r="741" spans="4:4">
      <c r="D741" s="42"/>
    </row>
    <row r="742" spans="4:4">
      <c r="D742" s="42"/>
    </row>
    <row r="743" spans="4:4">
      <c r="D743" s="42"/>
    </row>
    <row r="744" spans="4:4">
      <c r="D744" s="42"/>
    </row>
    <row r="745" spans="4:4">
      <c r="D745" s="42"/>
    </row>
    <row r="746" spans="4:4">
      <c r="D746" s="42"/>
    </row>
    <row r="747" spans="4:4">
      <c r="D747" s="42"/>
    </row>
    <row r="748" spans="4:4">
      <c r="D748" s="42"/>
    </row>
    <row r="749" spans="4:4">
      <c r="D749" s="42"/>
    </row>
    <row r="750" spans="4:4">
      <c r="D750" s="42"/>
    </row>
    <row r="751" spans="4:4">
      <c r="D751" s="42"/>
    </row>
    <row r="752" spans="4:4">
      <c r="D752" s="42"/>
    </row>
    <row r="753" spans="4:4">
      <c r="D753" s="42"/>
    </row>
    <row r="754" spans="4:4">
      <c r="D754" s="42"/>
    </row>
    <row r="755" spans="4:4">
      <c r="D755" s="42"/>
    </row>
    <row r="756" spans="4:4">
      <c r="D756" s="42"/>
    </row>
    <row r="757" spans="4:4">
      <c r="D757" s="42"/>
    </row>
    <row r="758" spans="4:4">
      <c r="D758" s="42"/>
    </row>
    <row r="759" spans="4:4">
      <c r="D759" s="42"/>
    </row>
    <row r="760" spans="4:4">
      <c r="D760" s="42"/>
    </row>
    <row r="761" spans="4:4">
      <c r="D761" s="42"/>
    </row>
    <row r="762" spans="4:4">
      <c r="D762" s="42"/>
    </row>
    <row r="763" spans="4:4">
      <c r="D763" s="42"/>
    </row>
    <row r="764" spans="4:4">
      <c r="D764" s="42"/>
    </row>
    <row r="765" spans="4:4">
      <c r="D765" s="42"/>
    </row>
    <row r="766" spans="4:4">
      <c r="D766" s="42"/>
    </row>
    <row r="767" spans="4:4">
      <c r="D767" s="42"/>
    </row>
    <row r="768" spans="4:4">
      <c r="D768" s="42"/>
    </row>
    <row r="769" spans="4:4">
      <c r="D769" s="42"/>
    </row>
    <row r="770" spans="4:4">
      <c r="D770" s="42"/>
    </row>
    <row r="771" spans="4:4">
      <c r="D771" s="42"/>
    </row>
    <row r="772" spans="4:4">
      <c r="D772" s="42"/>
    </row>
    <row r="773" spans="4:4">
      <c r="D773" s="42"/>
    </row>
    <row r="774" spans="4:4">
      <c r="D774" s="42"/>
    </row>
    <row r="775" spans="4:4">
      <c r="D775" s="42"/>
    </row>
    <row r="776" spans="4:4">
      <c r="D776" s="42"/>
    </row>
    <row r="777" spans="4:4">
      <c r="D777" s="42"/>
    </row>
    <row r="778" spans="4:4">
      <c r="D778" s="42"/>
    </row>
    <row r="779" spans="4:4">
      <c r="D779" s="42"/>
    </row>
    <row r="780" spans="4:4">
      <c r="D780" s="42"/>
    </row>
    <row r="781" spans="4:4">
      <c r="D781" s="42"/>
    </row>
    <row r="782" spans="4:4">
      <c r="D782" s="42"/>
    </row>
    <row r="783" spans="4:4">
      <c r="D783" s="42"/>
    </row>
    <row r="784" spans="4:4">
      <c r="D784" s="42"/>
    </row>
    <row r="785" spans="4:4">
      <c r="D785" s="42"/>
    </row>
    <row r="786" spans="4:4">
      <c r="D786" s="42"/>
    </row>
    <row r="787" spans="4:4">
      <c r="D787" s="42"/>
    </row>
    <row r="788" spans="4:4">
      <c r="D788" s="42"/>
    </row>
    <row r="789" spans="4:4">
      <c r="D789" s="42"/>
    </row>
    <row r="790" spans="4:4">
      <c r="D790" s="42"/>
    </row>
    <row r="791" spans="4:4">
      <c r="D791" s="42"/>
    </row>
    <row r="792" spans="4:4">
      <c r="D792" s="42"/>
    </row>
    <row r="793" spans="4:4">
      <c r="D793" s="42"/>
    </row>
    <row r="794" spans="4:4">
      <c r="D794" s="42"/>
    </row>
    <row r="795" spans="4:4">
      <c r="D795" s="42"/>
    </row>
    <row r="796" spans="4:4">
      <c r="D796" s="42"/>
    </row>
    <row r="797" spans="4:4">
      <c r="D797" s="42"/>
    </row>
    <row r="798" spans="4:4">
      <c r="D798" s="42"/>
    </row>
    <row r="799" spans="4:4">
      <c r="D799" s="42"/>
    </row>
    <row r="800" spans="4:4">
      <c r="D800" s="42"/>
    </row>
    <row r="801" spans="4:4">
      <c r="D801" s="42"/>
    </row>
    <row r="802" spans="4:4">
      <c r="D802" s="42"/>
    </row>
    <row r="803" spans="4:4">
      <c r="D803" s="42"/>
    </row>
    <row r="804" spans="4:4">
      <c r="D804" s="42"/>
    </row>
    <row r="805" spans="4:4">
      <c r="D805" s="42"/>
    </row>
    <row r="806" spans="4:4">
      <c r="D806" s="42"/>
    </row>
    <row r="807" spans="4:4">
      <c r="D807" s="42"/>
    </row>
    <row r="808" spans="4:4">
      <c r="D808" s="42"/>
    </row>
    <row r="809" spans="4:4">
      <c r="D809" s="42"/>
    </row>
    <row r="810" spans="4:4">
      <c r="D810" s="42"/>
    </row>
    <row r="811" spans="4:4">
      <c r="D811" s="42"/>
    </row>
    <row r="812" spans="4:4">
      <c r="D812" s="42"/>
    </row>
    <row r="813" spans="4:4">
      <c r="D813" s="42"/>
    </row>
    <row r="814" spans="4:4">
      <c r="D814" s="42"/>
    </row>
    <row r="815" spans="4:4">
      <c r="D815" s="42"/>
    </row>
    <row r="816" spans="4:4">
      <c r="D816" s="42"/>
    </row>
    <row r="817" spans="4:4">
      <c r="D817" s="42"/>
    </row>
    <row r="818" spans="4:4">
      <c r="D818" s="42"/>
    </row>
    <row r="819" spans="4:4">
      <c r="D819" s="42"/>
    </row>
    <row r="820" spans="4:4">
      <c r="D820" s="42"/>
    </row>
    <row r="821" spans="4:4">
      <c r="D821" s="42"/>
    </row>
    <row r="822" spans="4:4">
      <c r="D822" s="42"/>
    </row>
    <row r="823" spans="4:4">
      <c r="D823" s="42"/>
    </row>
    <row r="824" spans="4:4">
      <c r="D824" s="42"/>
    </row>
    <row r="825" spans="4:4">
      <c r="D825" s="42"/>
    </row>
    <row r="826" spans="4:4">
      <c r="D826" s="42"/>
    </row>
    <row r="827" spans="4:4">
      <c r="D827" s="42"/>
    </row>
    <row r="828" spans="4:4">
      <c r="D828" s="42"/>
    </row>
    <row r="829" spans="4:4">
      <c r="D829" s="42"/>
    </row>
    <row r="830" spans="4:4">
      <c r="D830" s="42"/>
    </row>
    <row r="831" spans="4:4">
      <c r="D831" s="42"/>
    </row>
    <row r="832" spans="4:4">
      <c r="D832" s="42"/>
    </row>
    <row r="833" spans="4:4">
      <c r="D833" s="42"/>
    </row>
    <row r="834" spans="4:4">
      <c r="D834" s="42"/>
    </row>
    <row r="835" spans="4:4">
      <c r="D835" s="42"/>
    </row>
    <row r="836" spans="4:4">
      <c r="D836" s="42"/>
    </row>
    <row r="837" spans="4:4">
      <c r="D837" s="42"/>
    </row>
    <row r="838" spans="4:4">
      <c r="D838" s="42"/>
    </row>
    <row r="839" spans="4:4">
      <c r="D839" s="42"/>
    </row>
    <row r="840" spans="4:4">
      <c r="D840" s="42"/>
    </row>
    <row r="841" spans="4:4">
      <c r="D841" s="42"/>
    </row>
    <row r="842" spans="4:4">
      <c r="D842" s="42"/>
    </row>
    <row r="843" spans="4:4">
      <c r="D843" s="42"/>
    </row>
    <row r="844" spans="4:4">
      <c r="D844" s="42"/>
    </row>
    <row r="845" spans="4:4">
      <c r="D845" s="42"/>
    </row>
    <row r="846" spans="4:4">
      <c r="D846" s="42"/>
    </row>
    <row r="847" spans="4:4">
      <c r="D847" s="42"/>
    </row>
    <row r="848" spans="4:4">
      <c r="D848" s="42"/>
    </row>
    <row r="849" spans="4:4">
      <c r="D849" s="42"/>
    </row>
    <row r="850" spans="4:4">
      <c r="D850" s="42"/>
    </row>
    <row r="851" spans="4:4">
      <c r="D851" s="42"/>
    </row>
    <row r="852" spans="4:4">
      <c r="D852" s="42"/>
    </row>
    <row r="853" spans="4:4">
      <c r="D853" s="42"/>
    </row>
    <row r="854" spans="4:4">
      <c r="D854" s="42"/>
    </row>
    <row r="855" spans="4:4">
      <c r="D855" s="42"/>
    </row>
    <row r="856" spans="4:4">
      <c r="D856" s="42"/>
    </row>
    <row r="857" spans="4:4">
      <c r="D857" s="42"/>
    </row>
    <row r="858" spans="4:4">
      <c r="D858" s="42"/>
    </row>
    <row r="859" spans="4:4">
      <c r="D859" s="42"/>
    </row>
    <row r="860" spans="4:4">
      <c r="D860" s="42"/>
    </row>
    <row r="861" spans="4:4">
      <c r="D861" s="42"/>
    </row>
    <row r="862" spans="4:4">
      <c r="D862" s="42"/>
    </row>
    <row r="863" spans="4:4">
      <c r="D863" s="42"/>
    </row>
    <row r="864" spans="4:4">
      <c r="D864" s="42"/>
    </row>
    <row r="865" spans="4:4">
      <c r="D865" s="42"/>
    </row>
    <row r="866" spans="4:4">
      <c r="D866" s="42"/>
    </row>
    <row r="867" spans="4:4">
      <c r="D867" s="42"/>
    </row>
    <row r="868" spans="4:4">
      <c r="D868" s="42"/>
    </row>
    <row r="869" spans="4:4">
      <c r="D869" s="42"/>
    </row>
    <row r="870" spans="4:4">
      <c r="D870" s="42"/>
    </row>
    <row r="871" spans="4:4">
      <c r="D871" s="42"/>
    </row>
    <row r="872" spans="4:4">
      <c r="D872" s="42"/>
    </row>
    <row r="873" spans="4:4">
      <c r="D873" s="42"/>
    </row>
    <row r="874" spans="4:4">
      <c r="D874" s="42"/>
    </row>
    <row r="875" spans="4:4">
      <c r="D875" s="42"/>
    </row>
    <row r="876" spans="4:4">
      <c r="D876" s="42"/>
    </row>
    <row r="877" spans="4:4">
      <c r="D877" s="42"/>
    </row>
    <row r="878" spans="4:4">
      <c r="D878" s="42"/>
    </row>
    <row r="879" spans="4:4">
      <c r="D879" s="42"/>
    </row>
    <row r="880" spans="4:4">
      <c r="D880" s="42"/>
    </row>
    <row r="881" spans="4:4">
      <c r="D881" s="42"/>
    </row>
    <row r="882" spans="4:4">
      <c r="D882" s="42"/>
    </row>
    <row r="883" spans="4:4">
      <c r="D883" s="42"/>
    </row>
    <row r="884" spans="4:4">
      <c r="D884" s="42"/>
    </row>
    <row r="885" spans="4:4">
      <c r="D885" s="42"/>
    </row>
    <row r="886" spans="4:4">
      <c r="D886" s="42"/>
    </row>
    <row r="887" spans="4:4">
      <c r="D887" s="42"/>
    </row>
    <row r="888" spans="4:4">
      <c r="D888" s="42"/>
    </row>
    <row r="889" spans="4:4">
      <c r="D889" s="42"/>
    </row>
    <row r="890" spans="4:4">
      <c r="D890" s="42"/>
    </row>
    <row r="891" spans="4:4">
      <c r="D891" s="42"/>
    </row>
    <row r="892" spans="4:4">
      <c r="D892" s="42"/>
    </row>
    <row r="893" spans="4:4">
      <c r="D893" s="42"/>
    </row>
    <row r="894" spans="4:4">
      <c r="D894" s="42"/>
    </row>
    <row r="895" spans="4:4">
      <c r="D895" s="42"/>
    </row>
    <row r="896" spans="4:4">
      <c r="D896" s="42"/>
    </row>
    <row r="897" spans="4:4">
      <c r="D897" s="42"/>
    </row>
    <row r="898" spans="4:4">
      <c r="D898" s="42"/>
    </row>
    <row r="899" spans="4:4">
      <c r="D899" s="42"/>
    </row>
    <row r="900" spans="4:4">
      <c r="D900" s="42"/>
    </row>
    <row r="901" spans="4:4">
      <c r="D901" s="42"/>
    </row>
    <row r="902" spans="4:4">
      <c r="D902" s="42"/>
    </row>
    <row r="903" spans="4:4">
      <c r="D903" s="42"/>
    </row>
    <row r="904" spans="4:4">
      <c r="D904" s="42"/>
    </row>
    <row r="905" spans="4:4">
      <c r="D905" s="42"/>
    </row>
    <row r="906" spans="4:4">
      <c r="D906" s="42"/>
    </row>
    <row r="907" spans="4:4">
      <c r="D907" s="42"/>
    </row>
    <row r="908" spans="4:4">
      <c r="D908" s="42"/>
    </row>
    <row r="909" spans="4:4">
      <c r="D909" s="42"/>
    </row>
    <row r="910" spans="4:4">
      <c r="D910" s="42"/>
    </row>
    <row r="911" spans="4:4">
      <c r="D911" s="42"/>
    </row>
    <row r="912" spans="4:4">
      <c r="D912" s="42"/>
    </row>
    <row r="913" spans="4:4">
      <c r="D913" s="42"/>
    </row>
    <row r="914" spans="4:4">
      <c r="D914" s="42"/>
    </row>
    <row r="915" spans="4:4">
      <c r="D915" s="42"/>
    </row>
    <row r="916" spans="4:4">
      <c r="D916" s="42"/>
    </row>
    <row r="917" spans="4:4">
      <c r="D917" s="42"/>
    </row>
    <row r="918" spans="4:4">
      <c r="D918" s="42"/>
    </row>
    <row r="919" spans="4:4">
      <c r="D919" s="42"/>
    </row>
    <row r="920" spans="4:4">
      <c r="D920" s="42"/>
    </row>
    <row r="921" spans="4:4">
      <c r="D921" s="42"/>
    </row>
    <row r="922" spans="4:4">
      <c r="D922" s="42"/>
    </row>
    <row r="923" spans="4:4">
      <c r="D923" s="42"/>
    </row>
    <row r="924" spans="4:4">
      <c r="D924" s="42"/>
    </row>
    <row r="925" spans="4:4">
      <c r="D925" s="42"/>
    </row>
    <row r="926" spans="4:4">
      <c r="D926" s="42"/>
    </row>
    <row r="927" spans="4:4">
      <c r="D927" s="42"/>
    </row>
    <row r="928" spans="4:4">
      <c r="D928" s="42"/>
    </row>
    <row r="929" spans="4:4">
      <c r="D929" s="42"/>
    </row>
    <row r="930" spans="4:4">
      <c r="D930" s="42"/>
    </row>
    <row r="931" spans="4:4">
      <c r="D931" s="42"/>
    </row>
    <row r="932" spans="4:4">
      <c r="D932" s="42"/>
    </row>
    <row r="933" spans="4:4">
      <c r="D933" s="42"/>
    </row>
    <row r="934" spans="4:4">
      <c r="D934" s="42"/>
    </row>
    <row r="935" spans="4:4">
      <c r="D935" s="42"/>
    </row>
    <row r="936" spans="4:4">
      <c r="D936" s="42"/>
    </row>
    <row r="937" spans="4:4">
      <c r="D937" s="42"/>
    </row>
    <row r="938" spans="4:4">
      <c r="D938" s="42"/>
    </row>
    <row r="939" spans="4:4">
      <c r="D939" s="42"/>
    </row>
    <row r="940" spans="4:4">
      <c r="D940" s="42"/>
    </row>
    <row r="941" spans="4:4">
      <c r="D941" s="42"/>
    </row>
    <row r="942" spans="4:4">
      <c r="D942" s="42"/>
    </row>
    <row r="943" spans="4:4">
      <c r="D943" s="42"/>
    </row>
    <row r="944" spans="4:4">
      <c r="D944" s="42"/>
    </row>
    <row r="945" spans="4:4">
      <c r="D945" s="42"/>
    </row>
    <row r="946" spans="4:4">
      <c r="D946" s="42"/>
    </row>
    <row r="947" spans="4:4">
      <c r="D947" s="42"/>
    </row>
    <row r="948" spans="4:4">
      <c r="D948" s="42"/>
    </row>
    <row r="949" spans="4:4">
      <c r="D949" s="42"/>
    </row>
    <row r="950" spans="4:4">
      <c r="D950" s="42"/>
    </row>
    <row r="951" spans="4:4">
      <c r="D951" s="42"/>
    </row>
    <row r="952" spans="4:4">
      <c r="D952" s="42"/>
    </row>
    <row r="953" spans="4:4">
      <c r="D953" s="42"/>
    </row>
    <row r="954" spans="4:4">
      <c r="D954" s="42"/>
    </row>
    <row r="955" spans="4:4">
      <c r="D955" s="42"/>
    </row>
    <row r="956" spans="4:4">
      <c r="D956" s="42"/>
    </row>
    <row r="957" spans="4:4">
      <c r="D957" s="42"/>
    </row>
    <row r="958" spans="4:4">
      <c r="D958" s="42"/>
    </row>
    <row r="959" spans="4:4">
      <c r="D959" s="42"/>
    </row>
    <row r="960" spans="4:4">
      <c r="D960" s="42"/>
    </row>
    <row r="961" spans="4:4">
      <c r="D961" s="42"/>
    </row>
    <row r="962" spans="4:4">
      <c r="D962" s="42"/>
    </row>
    <row r="963" spans="4:4">
      <c r="D963" s="42"/>
    </row>
    <row r="964" spans="4:4">
      <c r="D964" s="42"/>
    </row>
    <row r="965" spans="4:4">
      <c r="D965" s="42"/>
    </row>
    <row r="966" spans="4:4">
      <c r="D966" s="42"/>
    </row>
    <row r="967" spans="4:4">
      <c r="D967" s="42"/>
    </row>
    <row r="968" spans="4:4">
      <c r="D968" s="42"/>
    </row>
    <row r="969" spans="4:4">
      <c r="D969" s="42"/>
    </row>
    <row r="970" spans="4:4">
      <c r="D970" s="42"/>
    </row>
    <row r="971" spans="4:4">
      <c r="D971" s="42"/>
    </row>
    <row r="972" spans="4:4">
      <c r="D972" s="42"/>
    </row>
    <row r="973" spans="4:4">
      <c r="D973" s="42"/>
    </row>
    <row r="974" spans="4:4">
      <c r="D974" s="42"/>
    </row>
    <row r="975" spans="4:4">
      <c r="D975" s="42"/>
    </row>
    <row r="976" spans="4:4">
      <c r="D976" s="42"/>
    </row>
    <row r="977" spans="4:4">
      <c r="D977" s="42"/>
    </row>
    <row r="978" spans="4:4">
      <c r="D978" s="42"/>
    </row>
    <row r="979" spans="4:4">
      <c r="D979" s="42"/>
    </row>
    <row r="980" spans="4:4">
      <c r="D980" s="42"/>
    </row>
    <row r="981" spans="4:4">
      <c r="D981" s="42"/>
    </row>
    <row r="982" spans="4:4">
      <c r="D982" s="42"/>
    </row>
    <row r="983" spans="4:4">
      <c r="D983" s="42"/>
    </row>
    <row r="984" spans="4:4">
      <c r="D984" s="42"/>
    </row>
    <row r="985" spans="4:4">
      <c r="D985" s="42"/>
    </row>
    <row r="986" spans="4:4">
      <c r="D986" s="42"/>
    </row>
    <row r="987" spans="4:4">
      <c r="D987" s="42"/>
    </row>
    <row r="988" spans="4:4">
      <c r="D988" s="42"/>
    </row>
    <row r="989" spans="4:4">
      <c r="D989" s="42"/>
    </row>
    <row r="990" spans="4:4">
      <c r="D990" s="42"/>
    </row>
    <row r="991" spans="4:4">
      <c r="D991" s="42"/>
    </row>
    <row r="992" spans="4:4">
      <c r="D992" s="42"/>
    </row>
    <row r="993" spans="4:4">
      <c r="D993" s="42"/>
    </row>
    <row r="994" spans="4:4">
      <c r="D994" s="42"/>
    </row>
    <row r="995" spans="4:4">
      <c r="D995" s="42"/>
    </row>
    <row r="996" spans="4:4">
      <c r="D996" s="42"/>
    </row>
    <row r="997" spans="4:4">
      <c r="D997" s="42"/>
    </row>
    <row r="998" spans="4:4">
      <c r="D998" s="42"/>
    </row>
    <row r="999" spans="4:4">
      <c r="D999" s="42"/>
    </row>
    <row r="1000" spans="4:4">
      <c r="D1000" s="42"/>
    </row>
    <row r="1001" spans="4:4">
      <c r="D1001" s="42"/>
    </row>
    <row r="1002" spans="4:4">
      <c r="D1002" s="42"/>
    </row>
    <row r="1003" spans="4:4">
      <c r="D1003" s="42"/>
    </row>
    <row r="1004" spans="4:4">
      <c r="D1004" s="42"/>
    </row>
    <row r="1005" spans="4:4">
      <c r="D1005" s="42"/>
    </row>
    <row r="1006" spans="4:4">
      <c r="D1006" s="42"/>
    </row>
    <row r="1007" spans="4:4">
      <c r="D1007" s="42"/>
    </row>
    <row r="1008" spans="4:4">
      <c r="D1008" s="42"/>
    </row>
    <row r="1009" spans="4:4">
      <c r="D1009" s="42"/>
    </row>
    <row r="1010" spans="4:4">
      <c r="D1010" s="42"/>
    </row>
    <row r="1011" spans="4:4">
      <c r="D1011" s="42"/>
    </row>
    <row r="1012" spans="4:4">
      <c r="D1012" s="42"/>
    </row>
    <row r="1013" spans="4:4">
      <c r="D1013" s="42"/>
    </row>
    <row r="1014" spans="4:4">
      <c r="D1014" s="42"/>
    </row>
    <row r="1015" spans="4:4">
      <c r="D1015" s="42"/>
    </row>
    <row r="1016" spans="4:4">
      <c r="D1016" s="42"/>
    </row>
    <row r="1017" spans="4:4">
      <c r="D1017" s="42"/>
    </row>
    <row r="1018" spans="4:4">
      <c r="D1018" s="42"/>
    </row>
    <row r="1019" spans="4:4">
      <c r="D1019" s="42"/>
    </row>
    <row r="1020" spans="4:4">
      <c r="D1020" s="42"/>
    </row>
    <row r="1021" spans="4:4">
      <c r="D1021" s="42"/>
    </row>
    <row r="1022" spans="4:4">
      <c r="D1022" s="42"/>
    </row>
    <row r="1023" spans="4:4">
      <c r="D1023" s="42"/>
    </row>
    <row r="1024" spans="4:4">
      <c r="D1024" s="42"/>
    </row>
    <row r="1025" spans="4:4">
      <c r="D1025" s="42"/>
    </row>
    <row r="1026" spans="4:4">
      <c r="D1026" s="42"/>
    </row>
    <row r="1027" spans="4:4">
      <c r="D1027" s="42"/>
    </row>
    <row r="1028" spans="4:4">
      <c r="D1028" s="42"/>
    </row>
    <row r="1029" spans="4:4">
      <c r="D1029" s="42"/>
    </row>
    <row r="1030" spans="4:4">
      <c r="D1030" s="42"/>
    </row>
    <row r="1031" spans="4:4">
      <c r="D1031" s="42"/>
    </row>
    <row r="1032" spans="4:4">
      <c r="D1032" s="42"/>
    </row>
    <row r="1033" spans="4:4">
      <c r="D1033" s="42"/>
    </row>
    <row r="1034" spans="4:4">
      <c r="D1034" s="42"/>
    </row>
    <row r="1035" spans="4:4">
      <c r="D1035" s="42"/>
    </row>
    <row r="1036" spans="4:4">
      <c r="D1036" s="42"/>
    </row>
    <row r="1037" spans="4:4">
      <c r="D1037" s="42"/>
    </row>
    <row r="1038" spans="4:4">
      <c r="D1038" s="42"/>
    </row>
    <row r="1039" spans="4:4">
      <c r="D1039" s="42"/>
    </row>
    <row r="1040" spans="4:4">
      <c r="D1040" s="42"/>
    </row>
    <row r="1041" spans="4:4">
      <c r="D1041" s="42"/>
    </row>
    <row r="1042" spans="4:4">
      <c r="D1042" s="42"/>
    </row>
    <row r="1043" spans="4:4">
      <c r="D1043" s="42"/>
    </row>
    <row r="1044" spans="4:4">
      <c r="D1044" s="42"/>
    </row>
    <row r="1045" spans="4:4">
      <c r="D1045" s="42"/>
    </row>
    <row r="1046" spans="4:4">
      <c r="D1046" s="42"/>
    </row>
    <row r="1047" spans="4:4">
      <c r="D1047" s="42"/>
    </row>
    <row r="1048" spans="4:4">
      <c r="D1048" s="42"/>
    </row>
    <row r="1049" spans="4:4">
      <c r="D1049" s="42"/>
    </row>
    <row r="1050" spans="4:4">
      <c r="D1050" s="42"/>
    </row>
    <row r="1051" spans="4:4">
      <c r="D1051" s="42"/>
    </row>
    <row r="1052" spans="4:4">
      <c r="D1052" s="42"/>
    </row>
    <row r="1053" spans="4:4">
      <c r="D1053" s="42"/>
    </row>
    <row r="1054" spans="4:4">
      <c r="D1054" s="42"/>
    </row>
    <row r="1055" spans="4:4">
      <c r="D1055" s="42"/>
    </row>
    <row r="1056" spans="4:4">
      <c r="D1056" s="42"/>
    </row>
    <row r="1057" spans="4:4">
      <c r="D1057" s="42"/>
    </row>
    <row r="1058" spans="4:4">
      <c r="D1058" s="42"/>
    </row>
    <row r="1059" spans="4:4">
      <c r="D1059" s="42"/>
    </row>
    <row r="1060" spans="4:4">
      <c r="D1060" s="42"/>
    </row>
    <row r="1061" spans="4:4">
      <c r="D1061" s="42"/>
    </row>
    <row r="1062" spans="4:4">
      <c r="D1062" s="42"/>
    </row>
    <row r="1063" spans="4:4">
      <c r="D1063" s="42"/>
    </row>
    <row r="1064" spans="4:4">
      <c r="D1064" s="42"/>
    </row>
    <row r="1065" spans="4:4">
      <c r="D1065" s="42"/>
    </row>
    <row r="1066" spans="4:4">
      <c r="D1066" s="42"/>
    </row>
    <row r="1067" spans="4:4">
      <c r="D1067" s="42"/>
    </row>
    <row r="1068" spans="4:4">
      <c r="D1068" s="42"/>
    </row>
    <row r="1069" spans="4:4">
      <c r="D1069" s="42"/>
    </row>
    <row r="1070" spans="4:4">
      <c r="D1070" s="42"/>
    </row>
    <row r="1071" spans="4:4">
      <c r="D1071" s="42"/>
    </row>
    <row r="1072" spans="4:4">
      <c r="D1072" s="42"/>
    </row>
    <row r="1073" spans="4:4">
      <c r="D1073" s="42"/>
    </row>
    <row r="1074" spans="4:4">
      <c r="D1074" s="42"/>
    </row>
    <row r="1075" spans="4:4">
      <c r="D1075" s="42"/>
    </row>
    <row r="1076" spans="4:4">
      <c r="D1076" s="42"/>
    </row>
    <row r="1077" spans="4:4">
      <c r="D1077" s="42"/>
    </row>
    <row r="1078" spans="4:4">
      <c r="D1078" s="42"/>
    </row>
    <row r="1079" spans="4:4">
      <c r="D1079" s="42"/>
    </row>
    <row r="1080" spans="4:4">
      <c r="D1080" s="42"/>
    </row>
    <row r="1081" spans="4:4">
      <c r="D1081" s="42"/>
    </row>
    <row r="1082" spans="4:4">
      <c r="D1082" s="42"/>
    </row>
    <row r="1083" spans="4:4">
      <c r="D1083" s="42"/>
    </row>
    <row r="1084" spans="4:4">
      <c r="D1084" s="42"/>
    </row>
    <row r="1085" spans="4:4">
      <c r="D1085" s="42"/>
    </row>
    <row r="1086" spans="4:4">
      <c r="D1086" s="42"/>
    </row>
    <row r="1087" spans="4:4">
      <c r="D1087" s="42"/>
    </row>
    <row r="1088" spans="4:4">
      <c r="D1088" s="42"/>
    </row>
    <row r="1089" spans="4:4">
      <c r="D1089" s="42"/>
    </row>
    <row r="1090" spans="4:4">
      <c r="D1090" s="42"/>
    </row>
    <row r="1091" spans="4:4">
      <c r="D1091" s="42"/>
    </row>
    <row r="1092" spans="4:4">
      <c r="D1092" s="42"/>
    </row>
    <row r="1093" spans="4:4">
      <c r="D1093" s="42"/>
    </row>
    <row r="1094" spans="4:4">
      <c r="D1094" s="42"/>
    </row>
    <row r="1095" spans="4:4">
      <c r="D1095" s="42"/>
    </row>
    <row r="1096" spans="4:4">
      <c r="D1096" s="42"/>
    </row>
    <row r="1097" spans="4:4">
      <c r="D1097" s="42"/>
    </row>
    <row r="1098" spans="4:4">
      <c r="D1098" s="42"/>
    </row>
    <row r="1099" spans="4:4">
      <c r="D1099" s="42"/>
    </row>
    <row r="1100" spans="4:4">
      <c r="D1100" s="42"/>
    </row>
    <row r="1101" spans="4:4">
      <c r="D1101" s="42"/>
    </row>
    <row r="1102" spans="4:4">
      <c r="D1102" s="42"/>
    </row>
    <row r="1103" spans="4:4">
      <c r="D1103" s="42"/>
    </row>
    <row r="1104" spans="4:4">
      <c r="D1104" s="42"/>
    </row>
    <row r="1105" spans="4:4">
      <c r="D1105" s="42"/>
    </row>
    <row r="1106" spans="4:4">
      <c r="D1106" s="42"/>
    </row>
    <row r="1107" spans="4:4">
      <c r="D1107" s="42"/>
    </row>
    <row r="1108" spans="4:4">
      <c r="D1108" s="42"/>
    </row>
    <row r="1109" spans="4:4">
      <c r="D1109" s="42"/>
    </row>
    <row r="1110" spans="4:4">
      <c r="D1110" s="42"/>
    </row>
    <row r="1111" spans="4:4">
      <c r="D1111" s="42"/>
    </row>
    <row r="1112" spans="4:4">
      <c r="D1112" s="42"/>
    </row>
    <row r="1113" spans="4:4">
      <c r="D1113" s="42"/>
    </row>
    <row r="1114" spans="4:4">
      <c r="D1114" s="42"/>
    </row>
    <row r="1115" spans="4:4">
      <c r="D1115" s="42"/>
    </row>
    <row r="1116" spans="4:4">
      <c r="D1116" s="42"/>
    </row>
    <row r="1117" spans="4:4">
      <c r="D1117" s="42"/>
    </row>
    <row r="1118" spans="4:4">
      <c r="D1118" s="42"/>
    </row>
    <row r="1119" spans="4:4">
      <c r="D1119" s="42"/>
    </row>
    <row r="1120" spans="4:4">
      <c r="D1120" s="42"/>
    </row>
    <row r="1121" spans="4:4">
      <c r="D1121" s="42"/>
    </row>
    <row r="1122" spans="4:4">
      <c r="D1122" s="42"/>
    </row>
    <row r="1123" spans="4:4">
      <c r="D1123" s="42"/>
    </row>
    <row r="1124" spans="4:4">
      <c r="D1124" s="42"/>
    </row>
    <row r="1125" spans="4:4">
      <c r="D1125" s="42"/>
    </row>
    <row r="1126" spans="4:4">
      <c r="D1126" s="42"/>
    </row>
    <row r="1127" spans="4:4">
      <c r="D1127" s="42"/>
    </row>
    <row r="1128" spans="4:4">
      <c r="D1128" s="42"/>
    </row>
    <row r="1129" spans="4:4">
      <c r="D1129" s="42"/>
    </row>
    <row r="1130" spans="4:4">
      <c r="D1130" s="42"/>
    </row>
    <row r="1131" spans="4:4">
      <c r="D1131" s="42"/>
    </row>
    <row r="1132" spans="4:4">
      <c r="D1132" s="42"/>
    </row>
    <row r="1133" spans="4:4">
      <c r="D1133" s="42"/>
    </row>
    <row r="1134" spans="4:4">
      <c r="D1134" s="42"/>
    </row>
    <row r="1135" spans="4:4">
      <c r="D1135" s="42"/>
    </row>
    <row r="1136" spans="4:4">
      <c r="D1136" s="42"/>
    </row>
    <row r="1137" spans="4:4">
      <c r="D1137" s="42"/>
    </row>
    <row r="1138" spans="4:4">
      <c r="D1138" s="42"/>
    </row>
    <row r="1139" spans="4:4">
      <c r="D1139" s="42"/>
    </row>
    <row r="1140" spans="4:4">
      <c r="D1140" s="42"/>
    </row>
    <row r="1141" spans="4:4">
      <c r="D1141" s="42"/>
    </row>
    <row r="1142" spans="4:4">
      <c r="D1142" s="42"/>
    </row>
    <row r="1143" spans="4:4">
      <c r="D1143" s="42"/>
    </row>
    <row r="1144" spans="4:4">
      <c r="D1144" s="42"/>
    </row>
    <row r="1145" spans="4:4">
      <c r="D1145" s="42"/>
    </row>
    <row r="1146" spans="4:4">
      <c r="D1146" s="42"/>
    </row>
    <row r="1147" spans="4:4">
      <c r="D1147" s="42"/>
    </row>
    <row r="1148" spans="4:4">
      <c r="D1148" s="42"/>
    </row>
    <row r="1149" spans="4:4">
      <c r="D1149" s="42"/>
    </row>
    <row r="1150" spans="4:4">
      <c r="D1150" s="42"/>
    </row>
    <row r="1151" spans="4:4">
      <c r="D1151" s="42"/>
    </row>
    <row r="1152" spans="4:4">
      <c r="D1152" s="42"/>
    </row>
    <row r="1153" spans="4:4">
      <c r="D1153" s="42"/>
    </row>
    <row r="1154" spans="4:4">
      <c r="D1154" s="42"/>
    </row>
    <row r="1155" spans="4:4">
      <c r="D1155" s="42"/>
    </row>
    <row r="1156" spans="4:4">
      <c r="D1156" s="42"/>
    </row>
    <row r="1157" spans="4:4">
      <c r="D1157" s="42"/>
    </row>
    <row r="1158" spans="4:4">
      <c r="D1158" s="42"/>
    </row>
    <row r="1159" spans="4:4">
      <c r="D1159" s="42"/>
    </row>
    <row r="1160" spans="4:4">
      <c r="D1160" s="42"/>
    </row>
    <row r="1161" spans="4:4">
      <c r="D1161" s="42"/>
    </row>
    <row r="1162" spans="4:4">
      <c r="D1162" s="42"/>
    </row>
    <row r="1163" spans="4:4">
      <c r="D1163" s="42"/>
    </row>
    <row r="1164" spans="4:4">
      <c r="D1164" s="42"/>
    </row>
    <row r="1165" spans="4:4">
      <c r="D1165" s="42"/>
    </row>
    <row r="1166" spans="4:4">
      <c r="D1166" s="42"/>
    </row>
    <row r="1167" spans="4:4">
      <c r="D1167" s="42"/>
    </row>
    <row r="1168" spans="4:4">
      <c r="D1168" s="42"/>
    </row>
    <row r="1169" spans="4:4">
      <c r="D1169" s="42"/>
    </row>
    <row r="1170" spans="4:4">
      <c r="D1170" s="42"/>
    </row>
    <row r="1171" spans="4:4">
      <c r="D1171" s="42"/>
    </row>
    <row r="1172" spans="4:4">
      <c r="D1172" s="42"/>
    </row>
    <row r="1173" spans="4:4">
      <c r="D1173" s="42"/>
    </row>
    <row r="1174" spans="4:4">
      <c r="D1174" s="42"/>
    </row>
    <row r="1175" spans="4:4">
      <c r="D1175" s="42"/>
    </row>
    <row r="1176" spans="4:4">
      <c r="D1176" s="42"/>
    </row>
    <row r="1177" spans="4:4">
      <c r="D1177" s="42"/>
    </row>
    <row r="1178" spans="4:4">
      <c r="D1178" s="42"/>
    </row>
    <row r="1179" spans="4:4">
      <c r="D1179" s="42"/>
    </row>
    <row r="1180" spans="4:4">
      <c r="D1180" s="42"/>
    </row>
    <row r="1181" spans="4:4">
      <c r="D1181" s="42"/>
    </row>
    <row r="1182" spans="4:4">
      <c r="D1182" s="42"/>
    </row>
    <row r="1183" spans="4:4">
      <c r="D1183" s="42"/>
    </row>
    <row r="1184" spans="4:4">
      <c r="D1184" s="42"/>
    </row>
    <row r="1185" spans="4:4">
      <c r="D1185" s="42"/>
    </row>
    <row r="1186" spans="4:4">
      <c r="D1186" s="42"/>
    </row>
    <row r="1187" spans="4:4">
      <c r="D1187" s="42"/>
    </row>
    <row r="1188" spans="4:4">
      <c r="D1188" s="42"/>
    </row>
    <row r="1189" spans="4:4">
      <c r="D1189" s="42"/>
    </row>
    <row r="1190" spans="4:4">
      <c r="D1190" s="42"/>
    </row>
    <row r="1191" spans="4:4">
      <c r="D1191" s="42"/>
    </row>
    <row r="1192" spans="4:4">
      <c r="D1192" s="42"/>
    </row>
    <row r="1193" spans="4:4">
      <c r="D1193" s="42"/>
    </row>
    <row r="1194" spans="4:4">
      <c r="D1194" s="42"/>
    </row>
    <row r="1195" spans="4:4">
      <c r="D1195" s="42"/>
    </row>
    <row r="1196" spans="4:4">
      <c r="D1196" s="42"/>
    </row>
    <row r="1197" spans="4:4">
      <c r="D1197" s="42"/>
    </row>
    <row r="1198" spans="4:4">
      <c r="D1198" s="42"/>
    </row>
    <row r="1199" spans="4:4">
      <c r="D1199" s="42"/>
    </row>
    <row r="1200" spans="4:4">
      <c r="D1200" s="42"/>
    </row>
    <row r="1201" spans="4:4">
      <c r="D1201" s="42"/>
    </row>
    <row r="1202" spans="4:4">
      <c r="D1202" s="42"/>
    </row>
    <row r="1203" spans="4:4">
      <c r="D1203" s="42"/>
    </row>
    <row r="1204" spans="4:4">
      <c r="D1204" s="42"/>
    </row>
    <row r="1205" spans="4:4">
      <c r="D1205" s="42"/>
    </row>
    <row r="1206" spans="4:4">
      <c r="D1206" s="42"/>
    </row>
    <row r="1207" spans="4:4">
      <c r="D1207" s="42"/>
    </row>
    <row r="1208" spans="4:4">
      <c r="D1208" s="42"/>
    </row>
    <row r="1209" spans="4:4">
      <c r="D1209" s="42"/>
    </row>
    <row r="1210" spans="4:4">
      <c r="D1210" s="42"/>
    </row>
    <row r="1211" spans="4:4">
      <c r="D1211" s="42"/>
    </row>
    <row r="1212" spans="4:4">
      <c r="D1212" s="42"/>
    </row>
    <row r="1213" spans="4:4">
      <c r="D1213" s="42"/>
    </row>
    <row r="1214" spans="4:4">
      <c r="D1214" s="42"/>
    </row>
    <row r="1215" spans="4:4">
      <c r="D1215" s="42"/>
    </row>
    <row r="1216" spans="4:4">
      <c r="D1216" s="42"/>
    </row>
    <row r="1217" spans="4:4">
      <c r="D1217" s="42"/>
    </row>
    <row r="1218" spans="4:4">
      <c r="D1218" s="42"/>
    </row>
    <row r="1219" spans="4:4">
      <c r="D1219" s="42"/>
    </row>
    <row r="1220" spans="4:4">
      <c r="D1220" s="42"/>
    </row>
    <row r="1221" spans="4:4">
      <c r="D1221" s="42"/>
    </row>
    <row r="1222" spans="4:4">
      <c r="D1222" s="42"/>
    </row>
    <row r="1223" spans="4:4">
      <c r="D1223" s="42"/>
    </row>
    <row r="1224" spans="4:4">
      <c r="D1224" s="42"/>
    </row>
    <row r="1225" spans="4:4">
      <c r="D1225" s="42"/>
    </row>
    <row r="1226" spans="4:4">
      <c r="D1226" s="42"/>
    </row>
    <row r="1227" spans="4:4">
      <c r="D1227" s="42"/>
    </row>
    <row r="1228" spans="4:4">
      <c r="D1228" s="42"/>
    </row>
    <row r="1229" spans="4:4">
      <c r="D1229" s="42"/>
    </row>
    <row r="1230" spans="4:4">
      <c r="D1230" s="42"/>
    </row>
    <row r="1231" spans="4:4">
      <c r="D1231" s="42"/>
    </row>
    <row r="1232" spans="4:4">
      <c r="D1232" s="42"/>
    </row>
    <row r="1233" spans="4:4">
      <c r="D1233" s="42"/>
    </row>
    <row r="1234" spans="4:4">
      <c r="D1234" s="42"/>
    </row>
    <row r="1235" spans="4:4">
      <c r="D1235" s="42"/>
    </row>
    <row r="1236" spans="4:4">
      <c r="D1236" s="42"/>
    </row>
    <row r="1237" spans="4:4">
      <c r="D1237" s="42"/>
    </row>
    <row r="1238" spans="4:4">
      <c r="D1238" s="42"/>
    </row>
    <row r="1239" spans="4:4">
      <c r="D1239" s="42"/>
    </row>
    <row r="1240" spans="4:4">
      <c r="D1240" s="42"/>
    </row>
    <row r="1241" spans="4:4">
      <c r="D1241" s="42"/>
    </row>
    <row r="1242" spans="4:4">
      <c r="D1242" s="42"/>
    </row>
    <row r="1243" spans="4:4">
      <c r="D1243" s="42"/>
    </row>
    <row r="1244" spans="4:4">
      <c r="D1244" s="42"/>
    </row>
    <row r="1245" spans="4:4">
      <c r="D1245" s="42"/>
    </row>
    <row r="1246" spans="4:4">
      <c r="D1246" s="42"/>
    </row>
    <row r="1247" spans="4:4">
      <c r="D1247" s="42"/>
    </row>
    <row r="1248" spans="4:4">
      <c r="D1248" s="42"/>
    </row>
    <row r="1249" spans="4:4">
      <c r="D1249" s="42"/>
    </row>
    <row r="1250" spans="4:4">
      <c r="D1250" s="42"/>
    </row>
    <row r="1251" spans="4:4">
      <c r="D1251" s="42"/>
    </row>
    <row r="1252" spans="4:4">
      <c r="D1252" s="42"/>
    </row>
    <row r="1253" spans="4:4">
      <c r="D1253" s="42"/>
    </row>
    <row r="1254" spans="4:4">
      <c r="D1254" s="42"/>
    </row>
    <row r="1255" spans="4:4">
      <c r="D1255" s="42"/>
    </row>
    <row r="1256" spans="4:4">
      <c r="D1256" s="42"/>
    </row>
    <row r="1257" spans="4:4">
      <c r="D1257" s="42"/>
    </row>
    <row r="1258" spans="4:4">
      <c r="D1258" s="42"/>
    </row>
    <row r="1259" spans="4:4">
      <c r="D1259" s="42"/>
    </row>
    <row r="1260" spans="4:4">
      <c r="D1260" s="42"/>
    </row>
    <row r="1261" spans="4:4">
      <c r="D1261" s="42"/>
    </row>
    <row r="1262" spans="4:4">
      <c r="D1262" s="42"/>
    </row>
    <row r="1263" spans="4:4">
      <c r="D1263" s="42"/>
    </row>
    <row r="1264" spans="4:4">
      <c r="D1264" s="42"/>
    </row>
    <row r="1265" spans="4:4">
      <c r="D1265" s="42"/>
    </row>
    <row r="1266" spans="4:4">
      <c r="D1266" s="42"/>
    </row>
    <row r="1267" spans="4:4">
      <c r="D1267" s="42"/>
    </row>
    <row r="1268" spans="4:4">
      <c r="D1268" s="42"/>
    </row>
    <row r="1269" spans="4:4">
      <c r="D1269" s="42"/>
    </row>
    <row r="1270" spans="4:4">
      <c r="D1270" s="42"/>
    </row>
    <row r="1271" spans="4:4">
      <c r="D1271" s="42"/>
    </row>
    <row r="1272" spans="4:4">
      <c r="D1272" s="42"/>
    </row>
    <row r="1273" spans="4:4">
      <c r="D1273" s="42"/>
    </row>
    <row r="1274" spans="4:4">
      <c r="D1274" s="42"/>
    </row>
    <row r="1275" spans="4:4">
      <c r="D1275" s="42"/>
    </row>
    <row r="1276" spans="4:4">
      <c r="D1276" s="42"/>
    </row>
    <row r="1277" spans="4:4">
      <c r="D1277" s="42"/>
    </row>
    <row r="1278" spans="4:4">
      <c r="D1278" s="42"/>
    </row>
    <row r="1279" spans="4:4">
      <c r="D1279" s="42"/>
    </row>
    <row r="1280" spans="4:4">
      <c r="D1280" s="42"/>
    </row>
    <row r="1281" spans="4:4">
      <c r="D1281" s="42"/>
    </row>
    <row r="1282" spans="4:4">
      <c r="D1282" s="42"/>
    </row>
    <row r="1283" spans="4:4">
      <c r="D1283" s="42"/>
    </row>
    <row r="1284" spans="4:4">
      <c r="D1284" s="42"/>
    </row>
    <row r="1285" spans="4:4">
      <c r="D1285" s="42"/>
    </row>
    <row r="1286" spans="4:4">
      <c r="D1286" s="42"/>
    </row>
    <row r="1287" spans="4:4">
      <c r="D1287" s="42"/>
    </row>
    <row r="1288" spans="4:4">
      <c r="D1288" s="42"/>
    </row>
    <row r="1289" spans="4:4">
      <c r="D1289" s="42"/>
    </row>
    <row r="1290" spans="4:4">
      <c r="D1290" s="42"/>
    </row>
    <row r="1291" spans="4:4">
      <c r="D1291" s="42"/>
    </row>
    <row r="1292" spans="4:4">
      <c r="D1292" s="42"/>
    </row>
    <row r="1293" spans="4:4">
      <c r="D1293" s="42"/>
    </row>
    <row r="1294" spans="4:4">
      <c r="D1294" s="42"/>
    </row>
    <row r="1295" spans="4:4">
      <c r="D1295" s="42"/>
    </row>
    <row r="1296" spans="4:4">
      <c r="D1296" s="42"/>
    </row>
    <row r="1297" spans="4:4">
      <c r="D1297" s="42"/>
    </row>
    <row r="1298" spans="4:4">
      <c r="D1298" s="42"/>
    </row>
    <row r="1299" spans="4:4">
      <c r="D1299" s="42"/>
    </row>
    <row r="1300" spans="4:4">
      <c r="D1300" s="42"/>
    </row>
    <row r="1301" spans="4:4">
      <c r="D1301" s="42"/>
    </row>
    <row r="1302" spans="4:4">
      <c r="D1302" s="42"/>
    </row>
    <row r="1303" spans="4:4">
      <c r="D1303" s="42"/>
    </row>
    <row r="1304" spans="4:4">
      <c r="D1304" s="42"/>
    </row>
    <row r="1305" spans="4:4">
      <c r="D1305" s="42"/>
    </row>
    <row r="1306" spans="4:4">
      <c r="D1306" s="42"/>
    </row>
    <row r="1307" spans="4:4">
      <c r="D1307" s="42"/>
    </row>
    <row r="1308" spans="4:4">
      <c r="D1308" s="42"/>
    </row>
    <row r="1309" spans="4:4">
      <c r="D1309" s="42"/>
    </row>
    <row r="1310" spans="4:4">
      <c r="D1310" s="42"/>
    </row>
    <row r="1311" spans="4:4">
      <c r="D1311" s="42"/>
    </row>
    <row r="1312" spans="4:4">
      <c r="D1312" s="42"/>
    </row>
    <row r="1313" spans="4:4">
      <c r="D1313" s="42"/>
    </row>
    <row r="1314" spans="4:4">
      <c r="D1314" s="42"/>
    </row>
    <row r="1315" spans="4:4">
      <c r="D1315" s="42"/>
    </row>
    <row r="1316" spans="4:4">
      <c r="D1316" s="42"/>
    </row>
    <row r="1317" spans="4:4">
      <c r="D1317" s="42"/>
    </row>
    <row r="1318" spans="4:4">
      <c r="D1318" s="42"/>
    </row>
    <row r="1319" spans="4:4">
      <c r="D1319" s="42"/>
    </row>
    <row r="1320" spans="4:4">
      <c r="D1320" s="42"/>
    </row>
    <row r="1321" spans="4:4">
      <c r="D1321" s="42"/>
    </row>
    <row r="1322" spans="4:4">
      <c r="D1322" s="42"/>
    </row>
    <row r="1323" spans="4:4">
      <c r="D1323" s="42"/>
    </row>
    <row r="1324" spans="4:4">
      <c r="D1324" s="42"/>
    </row>
    <row r="1325" spans="4:4">
      <c r="D1325" s="42"/>
    </row>
    <row r="1326" spans="4:4">
      <c r="D1326" s="42"/>
    </row>
    <row r="1327" spans="4:4">
      <c r="D1327" s="42"/>
    </row>
    <row r="1328" spans="4:4">
      <c r="D1328" s="42"/>
    </row>
    <row r="1329" spans="4:4">
      <c r="D1329" s="42"/>
    </row>
    <row r="1330" spans="4:4">
      <c r="D1330" s="42"/>
    </row>
    <row r="1331" spans="4:4">
      <c r="D1331" s="42"/>
    </row>
    <row r="1332" spans="4:4">
      <c r="D1332" s="42"/>
    </row>
    <row r="1333" spans="4:4">
      <c r="D1333" s="42"/>
    </row>
    <row r="1334" spans="4:4">
      <c r="D1334" s="42"/>
    </row>
    <row r="1335" spans="4:4">
      <c r="D1335" s="42"/>
    </row>
    <row r="1336" spans="4:4">
      <c r="D1336" s="42"/>
    </row>
    <row r="1337" spans="4:4">
      <c r="D1337" s="42"/>
    </row>
    <row r="1338" spans="4:4">
      <c r="D1338" s="42"/>
    </row>
    <row r="1339" spans="4:4">
      <c r="D1339" s="42"/>
    </row>
    <row r="1340" spans="4:4">
      <c r="D1340" s="42"/>
    </row>
    <row r="1341" spans="4:4">
      <c r="D1341" s="42"/>
    </row>
    <row r="1342" spans="4:4">
      <c r="D1342" s="42"/>
    </row>
    <row r="1343" spans="4:4">
      <c r="D1343" s="42"/>
    </row>
    <row r="1344" spans="4:4">
      <c r="D1344" s="42"/>
    </row>
    <row r="1345" spans="4:4">
      <c r="D1345" s="42"/>
    </row>
    <row r="1346" spans="4:4">
      <c r="D1346" s="42"/>
    </row>
    <row r="1347" spans="4:4">
      <c r="D1347" s="42"/>
    </row>
    <row r="1348" spans="4:4">
      <c r="D1348" s="42"/>
    </row>
    <row r="1349" spans="4:4">
      <c r="D1349" s="42"/>
    </row>
    <row r="1350" spans="4:4">
      <c r="D1350" s="42"/>
    </row>
    <row r="1351" spans="4:4">
      <c r="D1351" s="42"/>
    </row>
    <row r="1352" spans="4:4">
      <c r="D1352" s="42"/>
    </row>
    <row r="1353" spans="4:4">
      <c r="D1353" s="42"/>
    </row>
    <row r="1354" spans="4:4">
      <c r="D1354" s="42"/>
    </row>
    <row r="1355" spans="4:4">
      <c r="D1355" s="42"/>
    </row>
    <row r="1356" spans="4:4">
      <c r="D1356" s="42"/>
    </row>
    <row r="1357" spans="4:4">
      <c r="D1357" s="42"/>
    </row>
    <row r="1358" spans="4:4">
      <c r="D1358" s="42"/>
    </row>
    <row r="1359" spans="4:4">
      <c r="D1359" s="42"/>
    </row>
    <row r="1360" spans="4:4">
      <c r="D1360" s="42"/>
    </row>
    <row r="1361" spans="4:4">
      <c r="D1361" s="42"/>
    </row>
    <row r="1362" spans="4:4">
      <c r="D1362" s="42"/>
    </row>
    <row r="1363" spans="4:4">
      <c r="D1363" s="42"/>
    </row>
    <row r="1364" spans="4:4">
      <c r="D1364" s="42"/>
    </row>
    <row r="1365" spans="4:4">
      <c r="D1365" s="42"/>
    </row>
    <row r="1366" spans="4:4">
      <c r="D1366" s="42"/>
    </row>
    <row r="1367" spans="4:4">
      <c r="D1367" s="42"/>
    </row>
    <row r="1368" spans="4:4">
      <c r="D1368" s="42"/>
    </row>
    <row r="1369" spans="4:4">
      <c r="D1369" s="42"/>
    </row>
    <row r="1370" spans="4:4">
      <c r="D1370" s="42"/>
    </row>
    <row r="1371" spans="4:4">
      <c r="D1371" s="42"/>
    </row>
    <row r="1372" spans="4:4">
      <c r="D1372" s="42"/>
    </row>
    <row r="1373" spans="4:4">
      <c r="D1373" s="42"/>
    </row>
    <row r="1374" spans="4:4">
      <c r="D1374" s="42"/>
    </row>
    <row r="1375" spans="4:4">
      <c r="D1375" s="42"/>
    </row>
    <row r="1376" spans="4:4">
      <c r="D1376" s="42"/>
    </row>
    <row r="1377" spans="4:4">
      <c r="D1377" s="42"/>
    </row>
    <row r="1378" spans="4:4">
      <c r="D1378" s="42"/>
    </row>
    <row r="1379" spans="4:4">
      <c r="D1379" s="42"/>
    </row>
    <row r="1380" spans="4:4">
      <c r="D1380" s="42"/>
    </row>
    <row r="1381" spans="4:4">
      <c r="D1381" s="42"/>
    </row>
    <row r="1382" spans="4:4">
      <c r="D1382" s="42"/>
    </row>
    <row r="1383" spans="4:4">
      <c r="D1383" s="42"/>
    </row>
    <row r="1384" spans="4:4">
      <c r="D1384" s="42"/>
    </row>
    <row r="1385" spans="4:4">
      <c r="D1385" s="42"/>
    </row>
    <row r="1386" spans="4:4">
      <c r="D1386" s="42"/>
    </row>
    <row r="1387" spans="4:4">
      <c r="D1387" s="42"/>
    </row>
    <row r="1388" spans="4:4">
      <c r="D1388" s="42"/>
    </row>
    <row r="1389" spans="4:4">
      <c r="D1389" s="42"/>
    </row>
    <row r="1390" spans="4:4">
      <c r="D1390" s="42"/>
    </row>
    <row r="1391" spans="4:4">
      <c r="D1391" s="42"/>
    </row>
    <row r="1392" spans="4:4">
      <c r="D1392" s="42"/>
    </row>
    <row r="1393" spans="4:4">
      <c r="D1393" s="42"/>
    </row>
    <row r="1394" spans="4:4">
      <c r="D1394" s="42"/>
    </row>
    <row r="1395" spans="4:4">
      <c r="D1395" s="42"/>
    </row>
    <row r="1396" spans="4:4">
      <c r="D1396" s="42"/>
    </row>
    <row r="1397" spans="4:4">
      <c r="D1397" s="42"/>
    </row>
    <row r="1398" spans="4:4">
      <c r="D1398" s="42"/>
    </row>
    <row r="1399" spans="4:4">
      <c r="D1399" s="42"/>
    </row>
    <row r="1400" spans="4:4">
      <c r="D1400" s="42"/>
    </row>
    <row r="1401" spans="4:4">
      <c r="D1401" s="42"/>
    </row>
    <row r="1402" spans="4:4">
      <c r="D1402" s="42"/>
    </row>
    <row r="1403" spans="4:4">
      <c r="D1403" s="42"/>
    </row>
    <row r="1404" spans="4:4">
      <c r="D1404" s="42"/>
    </row>
    <row r="1405" spans="4:4">
      <c r="D1405" s="42"/>
    </row>
    <row r="1406" spans="4:4">
      <c r="D1406" s="42"/>
    </row>
    <row r="1407" spans="4:4">
      <c r="D1407" s="42"/>
    </row>
    <row r="1408" spans="4:4">
      <c r="D1408" s="42"/>
    </row>
    <row r="1409" spans="4:4">
      <c r="D1409" s="42"/>
    </row>
    <row r="1410" spans="4:4">
      <c r="D1410" s="42"/>
    </row>
    <row r="1411" spans="4:4">
      <c r="D1411" s="42"/>
    </row>
    <row r="1412" spans="4:4">
      <c r="D1412" s="42"/>
    </row>
    <row r="1413" spans="4:4">
      <c r="D1413" s="42"/>
    </row>
    <row r="1414" spans="4:4">
      <c r="D1414" s="42"/>
    </row>
    <row r="1415" spans="4:4">
      <c r="D1415" s="42"/>
    </row>
    <row r="1416" spans="4:4">
      <c r="D1416" s="42"/>
    </row>
    <row r="1417" spans="4:4">
      <c r="D1417" s="42"/>
    </row>
    <row r="1418" spans="4:4">
      <c r="D1418" s="42"/>
    </row>
    <row r="1419" spans="4:4">
      <c r="D1419" s="42"/>
    </row>
    <row r="1420" spans="4:4">
      <c r="D1420" s="42"/>
    </row>
    <row r="1421" spans="4:4">
      <c r="D1421" s="42"/>
    </row>
    <row r="1422" spans="4:4">
      <c r="D1422" s="42"/>
    </row>
    <row r="1423" spans="4:4">
      <c r="D1423" s="42"/>
    </row>
    <row r="1424" spans="4:4">
      <c r="D1424" s="42"/>
    </row>
    <row r="1425" spans="4:4">
      <c r="D1425" s="42"/>
    </row>
    <row r="1426" spans="4:4">
      <c r="D1426" s="42"/>
    </row>
    <row r="1427" spans="4:4">
      <c r="D1427" s="42"/>
    </row>
    <row r="1428" spans="4:4">
      <c r="D1428" s="42"/>
    </row>
    <row r="1429" spans="4:4">
      <c r="D1429" s="42"/>
    </row>
    <row r="1430" spans="4:4">
      <c r="D1430" s="42"/>
    </row>
    <row r="1431" spans="4:4">
      <c r="D1431" s="42"/>
    </row>
    <row r="1432" spans="4:4">
      <c r="D1432" s="42"/>
    </row>
    <row r="1433" spans="4:4">
      <c r="D1433" s="42"/>
    </row>
    <row r="1434" spans="4:4">
      <c r="D1434" s="42"/>
    </row>
    <row r="1435" spans="4:4">
      <c r="D1435" s="42"/>
    </row>
    <row r="1436" spans="4:4">
      <c r="D1436" s="42"/>
    </row>
    <row r="1437" spans="4:4">
      <c r="D1437" s="42"/>
    </row>
    <row r="1438" spans="4:4">
      <c r="D1438" s="42"/>
    </row>
    <row r="1439" spans="4:4">
      <c r="D1439" s="42"/>
    </row>
    <row r="1440" spans="4:4">
      <c r="D1440" s="42"/>
    </row>
    <row r="1441" spans="4:4">
      <c r="D1441" s="42"/>
    </row>
    <row r="1442" spans="4:4">
      <c r="D1442" s="42"/>
    </row>
    <row r="1443" spans="4:4">
      <c r="D1443" s="42"/>
    </row>
    <row r="1444" spans="4:4">
      <c r="D1444" s="42"/>
    </row>
    <row r="1445" spans="4:4">
      <c r="D1445" s="42"/>
    </row>
    <row r="1446" spans="4:4">
      <c r="D1446" s="42"/>
    </row>
    <row r="1447" spans="4:4">
      <c r="D1447" s="42"/>
    </row>
    <row r="1448" spans="4:4">
      <c r="D1448" s="42"/>
    </row>
    <row r="1449" spans="4:4">
      <c r="D1449" s="42"/>
    </row>
    <row r="1450" spans="4:4">
      <c r="D1450" s="42"/>
    </row>
    <row r="1451" spans="4:4">
      <c r="D1451" s="42"/>
    </row>
    <row r="1452" spans="4:4">
      <c r="D1452" s="42"/>
    </row>
    <row r="1453" spans="4:4">
      <c r="D1453" s="42"/>
    </row>
    <row r="1454" spans="4:4">
      <c r="D1454" s="42"/>
    </row>
    <row r="1455" spans="4:4">
      <c r="D1455" s="42"/>
    </row>
    <row r="1456" spans="4:4">
      <c r="D1456" s="42"/>
    </row>
    <row r="1457" spans="4:4">
      <c r="D1457" s="42"/>
    </row>
    <row r="1458" spans="4:4">
      <c r="D1458" s="42"/>
    </row>
    <row r="1459" spans="4:4">
      <c r="D1459" s="42"/>
    </row>
    <row r="1460" spans="4:4">
      <c r="D1460" s="42"/>
    </row>
    <row r="1461" spans="4:4">
      <c r="D1461" s="42"/>
    </row>
    <row r="1462" spans="4:4">
      <c r="D1462" s="42"/>
    </row>
    <row r="1463" spans="4:4">
      <c r="D1463" s="42"/>
    </row>
    <row r="1464" spans="4:4">
      <c r="D1464" s="42"/>
    </row>
    <row r="1465" spans="4:4">
      <c r="D1465" s="42"/>
    </row>
    <row r="1466" spans="4:4">
      <c r="D1466" s="42"/>
    </row>
    <row r="1467" spans="4:4">
      <c r="D1467" s="42"/>
    </row>
    <row r="1468" spans="4:4">
      <c r="D1468" s="42"/>
    </row>
    <row r="1469" spans="4:4">
      <c r="D1469" s="42"/>
    </row>
    <row r="1470" spans="4:4">
      <c r="D1470" s="42"/>
    </row>
    <row r="1471" spans="4:4">
      <c r="D1471" s="42"/>
    </row>
    <row r="1472" spans="4:4">
      <c r="D1472" s="42"/>
    </row>
    <row r="1473" spans="4:4">
      <c r="D1473" s="42"/>
    </row>
    <row r="1474" spans="4:4">
      <c r="D1474" s="42"/>
    </row>
    <row r="1475" spans="4:4">
      <c r="D1475" s="42"/>
    </row>
    <row r="1476" spans="4:4">
      <c r="D1476" s="42"/>
    </row>
    <row r="1477" spans="4:4">
      <c r="D1477" s="42"/>
    </row>
    <row r="1478" spans="4:4">
      <c r="D1478" s="42"/>
    </row>
    <row r="1479" spans="4:4">
      <c r="D1479" s="42"/>
    </row>
    <row r="1480" spans="4:4">
      <c r="D1480" s="42"/>
    </row>
    <row r="1481" spans="4:4">
      <c r="D1481" s="42"/>
    </row>
    <row r="1482" spans="4:4">
      <c r="D1482" s="42"/>
    </row>
    <row r="1483" spans="4:4">
      <c r="D1483" s="42"/>
    </row>
    <row r="1484" spans="4:4">
      <c r="D1484" s="42"/>
    </row>
    <row r="1485" spans="4:4">
      <c r="D1485" s="42"/>
    </row>
    <row r="1486" spans="4:4">
      <c r="D1486" s="42"/>
    </row>
    <row r="1487" spans="4:4">
      <c r="D1487" s="42"/>
    </row>
    <row r="1488" spans="4:4">
      <c r="D1488" s="42"/>
    </row>
    <row r="1489" spans="4:4">
      <c r="D1489" s="42"/>
    </row>
    <row r="1490" spans="4:4">
      <c r="D1490" s="42"/>
    </row>
    <row r="1491" spans="4:4">
      <c r="D1491" s="42"/>
    </row>
    <row r="1492" spans="4:4">
      <c r="D1492" s="42"/>
    </row>
    <row r="1493" spans="4:4">
      <c r="D1493" s="42"/>
    </row>
    <row r="1494" spans="4:4">
      <c r="D1494" s="42"/>
    </row>
    <row r="1495" spans="4:4">
      <c r="D1495" s="42"/>
    </row>
    <row r="1496" spans="4:4">
      <c r="D1496" s="42"/>
    </row>
    <row r="1497" spans="4:4">
      <c r="D1497" s="42"/>
    </row>
    <row r="1498" spans="4:4">
      <c r="D1498" s="42"/>
    </row>
    <row r="1499" spans="4:4">
      <c r="D1499" s="42"/>
    </row>
    <row r="1500" spans="4:4">
      <c r="D1500" s="42"/>
    </row>
    <row r="1501" spans="4:4">
      <c r="D1501" s="42"/>
    </row>
    <row r="1502" spans="4:4">
      <c r="D1502" s="42"/>
    </row>
    <row r="1503" spans="4:4">
      <c r="D1503" s="42"/>
    </row>
    <row r="1504" spans="4:4">
      <c r="D1504" s="42"/>
    </row>
    <row r="1505" spans="4:4">
      <c r="D1505" s="42"/>
    </row>
    <row r="1506" spans="4:4">
      <c r="D1506" s="42"/>
    </row>
    <row r="1507" spans="4:4">
      <c r="D1507" s="42"/>
    </row>
    <row r="1508" spans="4:4">
      <c r="D1508" s="42"/>
    </row>
    <row r="1509" spans="4:4">
      <c r="D1509" s="42"/>
    </row>
    <row r="1510" spans="4:4">
      <c r="D1510" s="42"/>
    </row>
    <row r="1511" spans="4:4">
      <c r="D1511" s="42"/>
    </row>
    <row r="1512" spans="4:4">
      <c r="D1512" s="42"/>
    </row>
    <row r="1513" spans="4:4">
      <c r="D1513" s="42"/>
    </row>
    <row r="1514" spans="4:4">
      <c r="D1514" s="42"/>
    </row>
    <row r="1515" spans="4:4">
      <c r="D1515" s="42"/>
    </row>
    <row r="1516" spans="4:4">
      <c r="D1516" s="42"/>
    </row>
    <row r="1517" spans="4:4">
      <c r="D1517" s="42"/>
    </row>
    <row r="1518" spans="4:4">
      <c r="D1518" s="42"/>
    </row>
    <row r="1519" spans="4:4">
      <c r="D1519" s="42"/>
    </row>
    <row r="1520" spans="4:4">
      <c r="D1520" s="42"/>
    </row>
    <row r="1521" spans="4:4">
      <c r="D1521" s="42"/>
    </row>
    <row r="1522" spans="4:4">
      <c r="D1522" s="42"/>
    </row>
    <row r="1523" spans="4:4">
      <c r="D1523" s="42"/>
    </row>
    <row r="1524" spans="4:4">
      <c r="D1524" s="42"/>
    </row>
    <row r="1525" spans="4:4">
      <c r="D1525" s="42"/>
    </row>
    <row r="1526" spans="4:4">
      <c r="D1526" s="42"/>
    </row>
    <row r="1527" spans="4:4">
      <c r="D1527" s="42"/>
    </row>
    <row r="1528" spans="4:4">
      <c r="D1528" s="42"/>
    </row>
    <row r="1529" spans="4:4">
      <c r="D1529" s="42"/>
    </row>
    <row r="1530" spans="4:4">
      <c r="D1530" s="42"/>
    </row>
    <row r="1531" spans="4:4">
      <c r="D1531" s="42"/>
    </row>
    <row r="1532" spans="4:4">
      <c r="D1532" s="42"/>
    </row>
    <row r="1533" spans="4:4">
      <c r="D1533" s="42"/>
    </row>
    <row r="1534" spans="4:4">
      <c r="D1534" s="42"/>
    </row>
    <row r="1535" spans="4:4">
      <c r="D1535" s="42"/>
    </row>
    <row r="1536" spans="4:4">
      <c r="D1536" s="42"/>
    </row>
    <row r="1537" spans="4:4">
      <c r="D1537" s="42"/>
    </row>
    <row r="1538" spans="4:4">
      <c r="D1538" s="42"/>
    </row>
    <row r="1539" spans="4:4">
      <c r="D1539" s="42"/>
    </row>
    <row r="1540" spans="4:4">
      <c r="D1540" s="42"/>
    </row>
    <row r="1541" spans="4:4">
      <c r="D1541" s="42"/>
    </row>
    <row r="1542" spans="4:4">
      <c r="D1542" s="42"/>
    </row>
    <row r="1543" spans="4:4">
      <c r="D1543" s="42"/>
    </row>
    <row r="1544" spans="4:4">
      <c r="D1544" s="42"/>
    </row>
    <row r="1545" spans="4:4">
      <c r="D1545" s="42"/>
    </row>
    <row r="1546" spans="4:4">
      <c r="D1546" s="42"/>
    </row>
    <row r="1547" spans="4:4">
      <c r="D1547" s="42"/>
    </row>
    <row r="1548" spans="4:4">
      <c r="D1548" s="42"/>
    </row>
    <row r="1549" spans="4:4">
      <c r="D1549" s="42"/>
    </row>
    <row r="1550" spans="4:4">
      <c r="D1550" s="42"/>
    </row>
    <row r="1551" spans="4:4">
      <c r="D1551" s="42"/>
    </row>
    <row r="1552" spans="4:4">
      <c r="D1552" s="42"/>
    </row>
    <row r="1553" spans="4:4">
      <c r="D1553" s="42"/>
    </row>
    <row r="1554" spans="4:4">
      <c r="D1554" s="42"/>
    </row>
    <row r="1555" spans="4:4">
      <c r="D1555" s="42"/>
    </row>
    <row r="1556" spans="4:4">
      <c r="D1556" s="42"/>
    </row>
    <row r="1557" spans="4:4">
      <c r="D1557" s="42"/>
    </row>
    <row r="1558" spans="4:4">
      <c r="D1558" s="42"/>
    </row>
    <row r="1559" spans="4:4">
      <c r="D1559" s="42"/>
    </row>
    <row r="1560" spans="4:4">
      <c r="D1560" s="42"/>
    </row>
    <row r="1561" spans="4:4">
      <c r="D1561" s="42"/>
    </row>
    <row r="1562" spans="4:4">
      <c r="D1562" s="42"/>
    </row>
    <row r="1563" spans="4:4">
      <c r="D1563" s="42"/>
    </row>
    <row r="1564" spans="4:4">
      <c r="D1564" s="42"/>
    </row>
    <row r="1565" spans="4:4">
      <c r="D1565" s="42"/>
    </row>
    <row r="1566" spans="4:4">
      <c r="D1566" s="42"/>
    </row>
    <row r="1567" spans="4:4">
      <c r="D1567" s="42"/>
    </row>
    <row r="1568" spans="4:4">
      <c r="D1568" s="42"/>
    </row>
    <row r="1569" spans="4:4">
      <c r="D1569" s="42"/>
    </row>
    <row r="1570" spans="4:4">
      <c r="D1570" s="42"/>
    </row>
    <row r="1571" spans="4:4">
      <c r="D1571" s="42"/>
    </row>
    <row r="1572" spans="4:4">
      <c r="D1572" s="42"/>
    </row>
    <row r="1573" spans="4:4">
      <c r="D1573" s="42"/>
    </row>
    <row r="1574" spans="4:4">
      <c r="D1574" s="42"/>
    </row>
    <row r="1575" spans="4:4">
      <c r="D1575" s="42"/>
    </row>
    <row r="1576" spans="4:4">
      <c r="D1576" s="42"/>
    </row>
    <row r="1577" spans="4:4">
      <c r="D1577" s="42"/>
    </row>
    <row r="1578" spans="4:4">
      <c r="D1578" s="42"/>
    </row>
    <row r="1579" spans="4:4">
      <c r="D1579" s="42"/>
    </row>
    <row r="1580" spans="4:4">
      <c r="D1580" s="42"/>
    </row>
    <row r="1581" spans="4:4">
      <c r="D1581" s="42"/>
    </row>
    <row r="1582" spans="4:4">
      <c r="D1582" s="42"/>
    </row>
    <row r="1583" spans="4:4">
      <c r="D1583" s="42"/>
    </row>
    <row r="1584" spans="4:4">
      <c r="D1584" s="42"/>
    </row>
    <row r="1585" spans="4:4">
      <c r="D1585" s="42"/>
    </row>
    <row r="1586" spans="4:4">
      <c r="D1586" s="42"/>
    </row>
    <row r="1587" spans="4:4">
      <c r="D1587" s="42"/>
    </row>
    <row r="1588" spans="4:4">
      <c r="D1588" s="42"/>
    </row>
    <row r="1589" spans="4:4">
      <c r="D1589" s="42"/>
    </row>
    <row r="1590" spans="4:4">
      <c r="D1590" s="42"/>
    </row>
    <row r="1591" spans="4:4">
      <c r="D1591" s="42"/>
    </row>
    <row r="1592" spans="4:4">
      <c r="D1592" s="42"/>
    </row>
    <row r="1593" spans="4:4">
      <c r="D1593" s="42"/>
    </row>
    <row r="1594" spans="4:4">
      <c r="D1594" s="42"/>
    </row>
    <row r="1595" spans="4:4">
      <c r="D1595" s="42"/>
    </row>
    <row r="1596" spans="4:4">
      <c r="D1596" s="42"/>
    </row>
    <row r="1597" spans="4:4">
      <c r="D1597" s="42"/>
    </row>
    <row r="1598" spans="4:4">
      <c r="D1598" s="42"/>
    </row>
    <row r="1599" spans="4:4">
      <c r="D1599" s="42"/>
    </row>
    <row r="1600" spans="4:4">
      <c r="D1600" s="42"/>
    </row>
    <row r="1601" spans="4:4">
      <c r="D1601" s="42"/>
    </row>
    <row r="1602" spans="4:4">
      <c r="D1602" s="42"/>
    </row>
    <row r="1603" spans="4:4">
      <c r="D1603" s="42"/>
    </row>
    <row r="1604" spans="4:4">
      <c r="D1604" s="42"/>
    </row>
    <row r="1605" spans="4:4">
      <c r="D1605" s="42"/>
    </row>
    <row r="1606" spans="4:4">
      <c r="D1606" s="42"/>
    </row>
    <row r="1607" spans="4:4">
      <c r="D1607" s="42"/>
    </row>
    <row r="1608" spans="4:4">
      <c r="D1608" s="42"/>
    </row>
    <row r="1609" spans="4:4">
      <c r="D1609" s="42"/>
    </row>
    <row r="1610" spans="4:4">
      <c r="D1610" s="42"/>
    </row>
    <row r="1611" spans="4:4">
      <c r="D1611" s="42"/>
    </row>
    <row r="1612" spans="4:4">
      <c r="D1612" s="42"/>
    </row>
    <row r="1613" spans="4:4">
      <c r="D1613" s="42"/>
    </row>
    <row r="1614" spans="4:4">
      <c r="D1614" s="42"/>
    </row>
    <row r="1615" spans="4:4">
      <c r="D1615" s="42"/>
    </row>
    <row r="1616" spans="4:4">
      <c r="D1616" s="42"/>
    </row>
    <row r="1617" spans="4:4">
      <c r="D1617" s="42"/>
    </row>
    <row r="1618" spans="4:4">
      <c r="D1618" s="42"/>
    </row>
    <row r="1619" spans="4:4">
      <c r="D1619" s="42"/>
    </row>
    <row r="1620" spans="4:4">
      <c r="D1620" s="42"/>
    </row>
    <row r="1621" spans="4:4">
      <c r="D1621" s="42"/>
    </row>
    <row r="1622" spans="4:4">
      <c r="D1622" s="42"/>
    </row>
    <row r="1623" spans="4:4">
      <c r="D1623" s="42"/>
    </row>
    <row r="1624" spans="4:4">
      <c r="D1624" s="42"/>
    </row>
    <row r="1625" spans="4:4">
      <c r="D1625" s="42"/>
    </row>
    <row r="1626" spans="4:4">
      <c r="D1626" s="42"/>
    </row>
    <row r="1627" spans="4:4">
      <c r="D1627" s="42"/>
    </row>
    <row r="1628" spans="4:4">
      <c r="D1628" s="42"/>
    </row>
    <row r="1629" spans="4:4">
      <c r="D1629" s="42"/>
    </row>
    <row r="1630" spans="4:4">
      <c r="D1630" s="42"/>
    </row>
    <row r="1631" spans="4:4">
      <c r="D1631" s="42"/>
    </row>
    <row r="1632" spans="4:4">
      <c r="D1632" s="42"/>
    </row>
    <row r="1633" spans="4:4">
      <c r="D1633" s="42"/>
    </row>
    <row r="1634" spans="4:4">
      <c r="D1634" s="42"/>
    </row>
    <row r="1635" spans="4:4">
      <c r="D1635" s="42"/>
    </row>
    <row r="1636" spans="4:4">
      <c r="D1636" s="42"/>
    </row>
    <row r="1637" spans="4:4">
      <c r="D1637" s="42"/>
    </row>
    <row r="1638" spans="4:4">
      <c r="D1638" s="42"/>
    </row>
    <row r="1639" spans="4:4">
      <c r="D1639" s="42"/>
    </row>
    <row r="1640" spans="4:4">
      <c r="D1640" s="42"/>
    </row>
    <row r="1641" spans="4:4">
      <c r="D1641" s="42"/>
    </row>
    <row r="1642" spans="4:4">
      <c r="D1642" s="42"/>
    </row>
    <row r="1643" spans="4:4">
      <c r="D1643" s="42"/>
    </row>
    <row r="1644" spans="4:4">
      <c r="D1644" s="42"/>
    </row>
    <row r="1645" spans="4:4">
      <c r="D1645" s="42"/>
    </row>
    <row r="1646" spans="4:4">
      <c r="D1646" s="42"/>
    </row>
    <row r="1647" spans="4:4">
      <c r="D1647" s="42"/>
    </row>
    <row r="1648" spans="4:4">
      <c r="D1648" s="42"/>
    </row>
    <row r="1649" spans="4:4">
      <c r="D1649" s="42"/>
    </row>
    <row r="1650" spans="4:4">
      <c r="D1650" s="42"/>
    </row>
    <row r="1651" spans="4:4">
      <c r="D1651" s="42"/>
    </row>
    <row r="1652" spans="4:4">
      <c r="D1652" s="42"/>
    </row>
    <row r="1653" spans="4:4">
      <c r="D1653" s="42"/>
    </row>
    <row r="1654" spans="4:4">
      <c r="D1654" s="42"/>
    </row>
    <row r="1655" spans="4:4">
      <c r="D1655" s="42"/>
    </row>
    <row r="1656" spans="4:4">
      <c r="D1656" s="42"/>
    </row>
    <row r="1657" spans="4:4">
      <c r="D1657" s="42"/>
    </row>
    <row r="1658" spans="4:4">
      <c r="D1658" s="42"/>
    </row>
    <row r="1659" spans="4:4">
      <c r="D1659" s="42"/>
    </row>
    <row r="1660" spans="4:4">
      <c r="D1660" s="42"/>
    </row>
    <row r="1661" spans="4:4">
      <c r="D1661" s="42"/>
    </row>
    <row r="1662" spans="4:4">
      <c r="D1662" s="42"/>
    </row>
    <row r="1663" spans="4:4">
      <c r="D1663" s="42"/>
    </row>
    <row r="1664" spans="4:4">
      <c r="D1664" s="42"/>
    </row>
    <row r="1665" spans="4:4">
      <c r="D1665" s="42"/>
    </row>
    <row r="1666" spans="4:4">
      <c r="D1666" s="42"/>
    </row>
    <row r="1667" spans="4:4">
      <c r="D1667" s="42"/>
    </row>
    <row r="1668" spans="4:4">
      <c r="D1668" s="42"/>
    </row>
    <row r="1669" spans="4:4">
      <c r="D1669" s="42"/>
    </row>
    <row r="1670" spans="4:4">
      <c r="D1670" s="42"/>
    </row>
    <row r="1671" spans="4:4">
      <c r="D1671" s="42"/>
    </row>
    <row r="1672" spans="4:4">
      <c r="D1672" s="42"/>
    </row>
    <row r="1673" spans="4:4">
      <c r="D1673" s="42"/>
    </row>
    <row r="1674" spans="4:4">
      <c r="D1674" s="42"/>
    </row>
    <row r="1675" spans="4:4">
      <c r="D1675" s="42"/>
    </row>
    <row r="1676" spans="4:4">
      <c r="D1676" s="42"/>
    </row>
    <row r="1677" spans="4:4">
      <c r="D1677" s="42"/>
    </row>
    <row r="1678" spans="4:4">
      <c r="D1678" s="42"/>
    </row>
    <row r="1679" spans="4:4">
      <c r="D1679" s="42"/>
    </row>
    <row r="1680" spans="4:4">
      <c r="D1680" s="42"/>
    </row>
    <row r="1681" spans="4:4">
      <c r="D1681" s="42"/>
    </row>
    <row r="1682" spans="4:4">
      <c r="D1682" s="42"/>
    </row>
    <row r="1683" spans="4:4">
      <c r="D1683" s="42"/>
    </row>
    <row r="1684" spans="4:4">
      <c r="D1684" s="42"/>
    </row>
    <row r="1685" spans="4:4">
      <c r="D1685" s="42"/>
    </row>
    <row r="1686" spans="4:4">
      <c r="D1686" s="42"/>
    </row>
    <row r="1687" spans="4:4">
      <c r="D1687" s="42"/>
    </row>
    <row r="1688" spans="4:4">
      <c r="D1688" s="42"/>
    </row>
    <row r="1689" spans="4:4">
      <c r="D1689" s="42"/>
    </row>
    <row r="1690" spans="4:4">
      <c r="D1690" s="42"/>
    </row>
    <row r="1691" spans="4:4">
      <c r="D1691" s="42"/>
    </row>
    <row r="1692" spans="4:4">
      <c r="D1692" s="42"/>
    </row>
    <row r="1693" spans="4:4">
      <c r="D1693" s="42"/>
    </row>
    <row r="1694" spans="4:4">
      <c r="D1694" s="42"/>
    </row>
    <row r="1695" spans="4:4">
      <c r="D1695" s="42"/>
    </row>
    <row r="1696" spans="4:4">
      <c r="D1696" s="42"/>
    </row>
    <row r="1697" spans="4:4">
      <c r="D1697" s="42"/>
    </row>
    <row r="1698" spans="4:4">
      <c r="D1698" s="42"/>
    </row>
    <row r="1699" spans="4:4">
      <c r="D1699" s="42"/>
    </row>
    <row r="1700" spans="4:4">
      <c r="D1700" s="42"/>
    </row>
    <row r="1701" spans="4:4">
      <c r="D1701" s="42"/>
    </row>
    <row r="1702" spans="4:4">
      <c r="D1702" s="42"/>
    </row>
    <row r="1703" spans="4:4">
      <c r="D1703" s="42"/>
    </row>
    <row r="1704" spans="4:4">
      <c r="D1704" s="42"/>
    </row>
    <row r="1705" spans="4:4">
      <c r="D1705" s="42"/>
    </row>
    <row r="1706" spans="4:4">
      <c r="D1706" s="42"/>
    </row>
    <row r="1707" spans="4:4">
      <c r="D1707" s="42"/>
    </row>
    <row r="1708" spans="4:4">
      <c r="D1708" s="42"/>
    </row>
    <row r="1709" spans="4:4">
      <c r="D1709" s="42"/>
    </row>
    <row r="1710" spans="4:4">
      <c r="D1710" s="42"/>
    </row>
    <row r="1711" spans="4:4">
      <c r="D1711" s="42"/>
    </row>
    <row r="1712" spans="4:4">
      <c r="D1712" s="42"/>
    </row>
    <row r="1713" spans="4:4">
      <c r="D1713" s="42"/>
    </row>
    <row r="1714" spans="4:4">
      <c r="D1714" s="42"/>
    </row>
    <row r="1715" spans="4:4">
      <c r="D1715" s="42"/>
    </row>
    <row r="1716" spans="4:4">
      <c r="D1716" s="42"/>
    </row>
    <row r="1717" spans="4:4">
      <c r="D1717" s="42"/>
    </row>
    <row r="1718" spans="4:4">
      <c r="D1718" s="42"/>
    </row>
    <row r="1719" spans="4:4">
      <c r="D1719" s="42"/>
    </row>
    <row r="1720" spans="4:4">
      <c r="D1720" s="42"/>
    </row>
    <row r="1721" spans="4:4">
      <c r="D1721" s="42"/>
    </row>
    <row r="1722" spans="4:4">
      <c r="D1722" s="42"/>
    </row>
    <row r="1723" spans="4:4">
      <c r="D1723" s="42"/>
    </row>
    <row r="1724" spans="4:4">
      <c r="D1724" s="42"/>
    </row>
    <row r="1725" spans="4:4">
      <c r="D1725" s="42"/>
    </row>
  </sheetData>
  <sortState xmlns:xlrd2="http://schemas.microsoft.com/office/spreadsheetml/2017/richdata2" ref="F5:X139">
    <sortCondition ref="F5:F139"/>
  </sortState>
  <mergeCells count="21">
    <mergeCell ref="A1:G1"/>
    <mergeCell ref="A2:H2"/>
    <mergeCell ref="A3:A4"/>
    <mergeCell ref="B3:B4"/>
    <mergeCell ref="C3:C4"/>
    <mergeCell ref="D3:D4"/>
    <mergeCell ref="E3:E4"/>
    <mergeCell ref="G3:G4"/>
    <mergeCell ref="H3:H4"/>
    <mergeCell ref="X3:X4"/>
    <mergeCell ref="I3:I4"/>
    <mergeCell ref="J3:J4"/>
    <mergeCell ref="K3:K4"/>
    <mergeCell ref="L3:L4"/>
    <mergeCell ref="M3:M4"/>
    <mergeCell ref="N3:Q3"/>
    <mergeCell ref="R3:R4"/>
    <mergeCell ref="S3:S4"/>
    <mergeCell ref="T3:T4"/>
    <mergeCell ref="V3:V4"/>
    <mergeCell ref="W3:W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33315-0CB0-4B81-BE0F-C5A6F44A50BF}">
  <dimension ref="A2:B13"/>
  <sheetViews>
    <sheetView tabSelected="1" workbookViewId="0">
      <selection activeCell="J51" sqref="J51"/>
    </sheetView>
  </sheetViews>
  <sheetFormatPr defaultRowHeight="15"/>
  <cols>
    <col min="1" max="1" width="34.85546875" customWidth="1"/>
  </cols>
  <sheetData>
    <row r="2" spans="1:2">
      <c r="A2" s="100" t="s">
        <v>515</v>
      </c>
      <c r="B2">
        <v>8</v>
      </c>
    </row>
    <row r="3" spans="1:2">
      <c r="A3" t="s">
        <v>511</v>
      </c>
      <c r="B3">
        <v>77</v>
      </c>
    </row>
    <row r="4" spans="1:2">
      <c r="A4" t="s">
        <v>510</v>
      </c>
      <c r="B4">
        <v>5</v>
      </c>
    </row>
    <row r="5" spans="1:2">
      <c r="A5" t="s">
        <v>512</v>
      </c>
      <c r="B5">
        <v>3</v>
      </c>
    </row>
    <row r="6" spans="1:2">
      <c r="A6" t="s">
        <v>513</v>
      </c>
      <c r="B6">
        <v>4</v>
      </c>
    </row>
    <row r="7" spans="1:2">
      <c r="A7" t="s">
        <v>509</v>
      </c>
      <c r="B7">
        <v>3</v>
      </c>
    </row>
    <row r="8" spans="1:2">
      <c r="A8" t="s">
        <v>514</v>
      </c>
      <c r="B8">
        <v>3</v>
      </c>
    </row>
    <row r="9" spans="1:2">
      <c r="A9" t="s">
        <v>508</v>
      </c>
      <c r="B9">
        <v>79</v>
      </c>
    </row>
    <row r="10" spans="1:2">
      <c r="A10" t="s">
        <v>507</v>
      </c>
      <c r="B10" s="101">
        <v>10</v>
      </c>
    </row>
    <row r="11" spans="1:2">
      <c r="B11" s="102">
        <f>SUM(B2:B10)</f>
        <v>192</v>
      </c>
    </row>
    <row r="12" spans="1:2">
      <c r="B12" s="102"/>
    </row>
    <row r="13" spans="1:2">
      <c r="A13" t="s">
        <v>506</v>
      </c>
      <c r="B13" s="101">
        <v>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Comment Database</vt:lpstr>
      <vt:lpstr>Summary Piechart</vt:lpstr>
      <vt:lpstr>'Comment Database'!_Hlk116388559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Schlosberg, Wendy E.</dc:creator>
  <cp:lastModifiedBy>Paz de Araujo, Maureen A.</cp:lastModifiedBy>
  <dcterms:created xsi:type="dcterms:W3CDTF">2022-09-23T15:37:08Z</dcterms:created>
  <dcterms:modified xsi:type="dcterms:W3CDTF">2023-07-09T23:45:59Z</dcterms:modified>
</cp:coreProperties>
</file>